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<sst xmlns="http://schemas.openxmlformats.org/spreadsheetml/2006/main" count="58" uniqueCount="25">
  <si>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-</t>
  </si>
  <si>
    <t>６.　市税の推移</t>
  </si>
  <si>
    <t>（単位：千円）</t>
  </si>
  <si>
    <t>区           分</t>
  </si>
  <si>
    <t>平成 １２ 年度</t>
  </si>
  <si>
    <t>平成 １３ 年度</t>
  </si>
  <si>
    <t>調 定 額</t>
  </si>
  <si>
    <t>収 入 済 額</t>
  </si>
  <si>
    <t>総額</t>
  </si>
  <si>
    <t>普通税</t>
  </si>
  <si>
    <t>市民税</t>
  </si>
  <si>
    <t>固定資産税</t>
  </si>
  <si>
    <t>軽自動車税</t>
  </si>
  <si>
    <t>市たばこ税</t>
  </si>
  <si>
    <t>特別土地保有税</t>
  </si>
  <si>
    <t>目的税</t>
  </si>
  <si>
    <t>都市計画税</t>
  </si>
  <si>
    <t>区            分</t>
  </si>
  <si>
    <t>平成 １４ 年度</t>
  </si>
  <si>
    <t>平成 １５ 年度</t>
  </si>
  <si>
    <t>-</t>
  </si>
  <si>
    <t>平成 １６ 年度</t>
  </si>
  <si>
    <t>平成 １７ 年度</t>
  </si>
  <si>
    <t>資料：納税課</t>
  </si>
  <si>
    <t xml:space="preserve">   注：調定額には、徴収猶予税額を含まない。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</si>
</sst>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178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0" xfId="0" applyBorder="1" applyAlignment="1">
      <alignment horizontal="distributed" vertical="center" wrapText="1"/>
    </xf>
    <xf numFmtId="178" fontId="5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2.625" style="0" customWidth="1"/>
    <col min="2" max="2" width="16.625" style="0" customWidth="1"/>
    <col min="3" max="6" width="16.875" style="0" customWidth="1"/>
  </cols>
  <sheetData>
    <row r="1" spans="1:6" ht="21" customHeight="1">
      <c r="A1" s="1" t="s">
        <v>1</v>
      </c>
      <c r="B1" s="2"/>
      <c r="C1" s="2"/>
      <c r="D1" s="2"/>
      <c r="E1" s="2"/>
      <c r="F1" s="2"/>
    </row>
    <row r="2" ht="18" customHeight="1" thickBot="1">
      <c r="F2" s="3" t="s">
        <v>2</v>
      </c>
    </row>
    <row r="3" spans="1:6" ht="18" customHeight="1">
      <c r="A3" s="4" t="s">
        <v>3</v>
      </c>
      <c r="B3" s="5"/>
      <c r="C3" s="6" t="s">
        <v>4</v>
      </c>
      <c r="D3" s="7"/>
      <c r="E3" s="6" t="s">
        <v>5</v>
      </c>
      <c r="F3" s="8"/>
    </row>
    <row r="4" spans="1:6" ht="18" customHeight="1">
      <c r="A4" s="9"/>
      <c r="B4" s="9"/>
      <c r="C4" s="10" t="s">
        <v>6</v>
      </c>
      <c r="D4" s="11" t="s">
        <v>7</v>
      </c>
      <c r="E4" s="10" t="s">
        <v>6</v>
      </c>
      <c r="F4" s="11" t="s">
        <v>7</v>
      </c>
    </row>
    <row r="5" spans="1:6" ht="16.5" customHeight="1">
      <c r="A5" s="12" t="s">
        <v>8</v>
      </c>
      <c r="B5" s="13"/>
      <c r="C5" s="14">
        <f>C7+C13</f>
        <v>18521077</v>
      </c>
      <c r="D5" s="14">
        <f>D7+D13</f>
        <v>16930943</v>
      </c>
      <c r="E5" s="14">
        <f>E7+E13</f>
        <v>19217649</v>
      </c>
      <c r="F5" s="14">
        <f>F7+F13</f>
        <v>17551973</v>
      </c>
    </row>
    <row r="6" spans="1:6" ht="16.5" customHeight="1">
      <c r="A6" s="15"/>
      <c r="B6" s="16"/>
      <c r="C6" s="17"/>
      <c r="D6" s="18"/>
      <c r="E6" s="18"/>
      <c r="F6" s="18"/>
    </row>
    <row r="7" spans="1:6" ht="16.5" customHeight="1">
      <c r="A7" s="19" t="s">
        <v>9</v>
      </c>
      <c r="B7" s="20"/>
      <c r="C7" s="14">
        <f>SUM(C8:C12)</f>
        <v>17365244</v>
      </c>
      <c r="D7" s="14">
        <f>SUM(D8:D12)</f>
        <v>15852082</v>
      </c>
      <c r="E7" s="14">
        <f>SUM(E8:E12)</f>
        <v>18038599</v>
      </c>
      <c r="F7" s="14">
        <f>SUM(F8:F12)</f>
        <v>16461038</v>
      </c>
    </row>
    <row r="8" spans="1:6" ht="16.5" customHeight="1">
      <c r="A8" s="21"/>
      <c r="B8" s="22" t="s">
        <v>10</v>
      </c>
      <c r="C8" s="17">
        <v>8955419</v>
      </c>
      <c r="D8" s="18">
        <v>8012617</v>
      </c>
      <c r="E8" s="18">
        <v>9261866</v>
      </c>
      <c r="F8" s="18">
        <v>8320394</v>
      </c>
    </row>
    <row r="9" spans="1:6" ht="16.5" customHeight="1">
      <c r="A9" s="21"/>
      <c r="B9" s="22" t="s">
        <v>11</v>
      </c>
      <c r="C9" s="17">
        <v>7705200</v>
      </c>
      <c r="D9" s="18">
        <v>7144555</v>
      </c>
      <c r="E9" s="18">
        <v>8034959</v>
      </c>
      <c r="F9" s="18">
        <v>7408467</v>
      </c>
    </row>
    <row r="10" spans="1:6" ht="16.5" customHeight="1">
      <c r="A10" s="21"/>
      <c r="B10" s="22" t="s">
        <v>12</v>
      </c>
      <c r="C10" s="17">
        <v>61126</v>
      </c>
      <c r="D10" s="18">
        <v>51411</v>
      </c>
      <c r="E10" s="18">
        <v>63644</v>
      </c>
      <c r="F10" s="18">
        <v>54047</v>
      </c>
    </row>
    <row r="11" spans="1:6" ht="16.5" customHeight="1">
      <c r="A11" s="21"/>
      <c r="B11" s="22" t="s">
        <v>13</v>
      </c>
      <c r="C11" s="17">
        <v>641474</v>
      </c>
      <c r="D11" s="18">
        <v>641474</v>
      </c>
      <c r="E11" s="18">
        <v>646984</v>
      </c>
      <c r="F11" s="18">
        <v>646984</v>
      </c>
    </row>
    <row r="12" spans="1:6" ht="16.5" customHeight="1">
      <c r="A12" s="21"/>
      <c r="B12" s="22" t="s">
        <v>14</v>
      </c>
      <c r="C12" s="17">
        <v>2025</v>
      </c>
      <c r="D12" s="18">
        <v>2025</v>
      </c>
      <c r="E12" s="18">
        <v>31146</v>
      </c>
      <c r="F12" s="18">
        <v>31146</v>
      </c>
    </row>
    <row r="13" spans="1:6" ht="16.5" customHeight="1">
      <c r="A13" s="19" t="s">
        <v>15</v>
      </c>
      <c r="B13" s="20"/>
      <c r="C13" s="14">
        <f>C14</f>
        <v>1155833</v>
      </c>
      <c r="D13" s="14">
        <f>D14</f>
        <v>1078861</v>
      </c>
      <c r="E13" s="14">
        <f>E14</f>
        <v>1179050</v>
      </c>
      <c r="F13" s="14">
        <f>F14</f>
        <v>1090935</v>
      </c>
    </row>
    <row r="14" spans="1:6" ht="16.5" customHeight="1" thickBot="1">
      <c r="A14" s="23"/>
      <c r="B14" s="24" t="s">
        <v>16</v>
      </c>
      <c r="C14" s="17">
        <v>1155833</v>
      </c>
      <c r="D14" s="25">
        <v>1078861</v>
      </c>
      <c r="E14" s="25">
        <v>1179050</v>
      </c>
      <c r="F14" s="25">
        <v>1090935</v>
      </c>
    </row>
    <row r="15" spans="1:9" ht="18" customHeight="1">
      <c r="A15" s="4" t="s">
        <v>17</v>
      </c>
      <c r="B15" s="5"/>
      <c r="C15" s="6" t="s">
        <v>18</v>
      </c>
      <c r="D15" s="7"/>
      <c r="E15" s="6" t="s">
        <v>19</v>
      </c>
      <c r="F15" s="8"/>
      <c r="H15" s="26"/>
      <c r="I15" s="26"/>
    </row>
    <row r="16" spans="1:9" ht="18" customHeight="1">
      <c r="A16" s="9"/>
      <c r="B16" s="9"/>
      <c r="C16" s="10" t="s">
        <v>6</v>
      </c>
      <c r="D16" s="11" t="s">
        <v>7</v>
      </c>
      <c r="E16" s="10" t="s">
        <v>6</v>
      </c>
      <c r="F16" s="11" t="s">
        <v>7</v>
      </c>
      <c r="H16" s="27"/>
      <c r="I16" s="27"/>
    </row>
    <row r="17" spans="1:6" ht="16.5" customHeight="1">
      <c r="A17" s="12" t="s">
        <v>8</v>
      </c>
      <c r="B17" s="13"/>
      <c r="C17" s="14">
        <f>C19+C25</f>
        <v>19675626</v>
      </c>
      <c r="D17" s="14">
        <f>D19+D25</f>
        <v>17847285</v>
      </c>
      <c r="E17" s="14">
        <f>E19+E25</f>
        <v>19393707</v>
      </c>
      <c r="F17" s="14">
        <f>F19+F25</f>
        <v>17486869</v>
      </c>
    </row>
    <row r="18" spans="1:6" ht="16.5" customHeight="1">
      <c r="A18" s="15"/>
      <c r="B18" s="28"/>
      <c r="C18" s="17"/>
      <c r="D18" s="17"/>
      <c r="E18" s="17"/>
      <c r="F18" s="17"/>
    </row>
    <row r="19" spans="1:6" ht="16.5" customHeight="1">
      <c r="A19" s="19" t="s">
        <v>9</v>
      </c>
      <c r="B19" s="20"/>
      <c r="C19" s="14">
        <f>SUM(C20:C24)</f>
        <v>18466781</v>
      </c>
      <c r="D19" s="14">
        <f>SUM(D20:D24)</f>
        <v>16743284</v>
      </c>
      <c r="E19" s="14">
        <f>SUM(E20:E24)</f>
        <v>18192140</v>
      </c>
      <c r="F19" s="14">
        <f>SUM(F20:F24)</f>
        <v>16402113</v>
      </c>
    </row>
    <row r="20" spans="1:6" ht="16.5" customHeight="1">
      <c r="A20" s="21"/>
      <c r="B20" s="22" t="s">
        <v>10</v>
      </c>
      <c r="C20" s="17">
        <v>9484470</v>
      </c>
      <c r="D20" s="17">
        <v>8500328</v>
      </c>
      <c r="E20" s="17">
        <v>9253517</v>
      </c>
      <c r="F20" s="17">
        <v>8271317</v>
      </c>
    </row>
    <row r="21" spans="1:6" ht="16.5" customHeight="1">
      <c r="A21" s="21"/>
      <c r="B21" s="22" t="s">
        <v>11</v>
      </c>
      <c r="C21" s="17">
        <v>8266672</v>
      </c>
      <c r="D21" s="17">
        <v>7537398</v>
      </c>
      <c r="E21" s="17">
        <v>8210163</v>
      </c>
      <c r="F21" s="17">
        <v>7413405</v>
      </c>
    </row>
    <row r="22" spans="1:6" ht="16.5" customHeight="1">
      <c r="A22" s="21"/>
      <c r="B22" s="22" t="s">
        <v>12</v>
      </c>
      <c r="C22" s="17">
        <v>66290</v>
      </c>
      <c r="D22" s="17">
        <v>56209</v>
      </c>
      <c r="E22" s="17">
        <v>69558</v>
      </c>
      <c r="F22" s="17">
        <v>58489</v>
      </c>
    </row>
    <row r="23" spans="1:6" ht="16.5" customHeight="1">
      <c r="A23" s="21"/>
      <c r="B23" s="22" t="s">
        <v>13</v>
      </c>
      <c r="C23" s="17">
        <v>635414</v>
      </c>
      <c r="D23" s="17">
        <v>635414</v>
      </c>
      <c r="E23" s="17">
        <v>658902</v>
      </c>
      <c r="F23" s="17">
        <v>658902</v>
      </c>
    </row>
    <row r="24" spans="1:6" ht="16.5" customHeight="1">
      <c r="A24" s="21"/>
      <c r="B24" s="22" t="s">
        <v>14</v>
      </c>
      <c r="C24" s="17">
        <v>13935</v>
      </c>
      <c r="D24" s="17">
        <v>13935</v>
      </c>
      <c r="E24" s="29" t="s">
        <v>20</v>
      </c>
      <c r="F24" s="29" t="s">
        <v>20</v>
      </c>
    </row>
    <row r="25" spans="1:6" ht="16.5" customHeight="1">
      <c r="A25" s="19" t="s">
        <v>15</v>
      </c>
      <c r="B25" s="20"/>
      <c r="C25" s="14">
        <f>C26</f>
        <v>1208845</v>
      </c>
      <c r="D25" s="14">
        <f>D26</f>
        <v>1104001</v>
      </c>
      <c r="E25" s="14">
        <f>E26</f>
        <v>1201567</v>
      </c>
      <c r="F25" s="14">
        <f>F26</f>
        <v>1084756</v>
      </c>
    </row>
    <row r="26" spans="1:6" ht="16.5" customHeight="1" thickBot="1">
      <c r="A26" s="23"/>
      <c r="B26" s="24" t="s">
        <v>16</v>
      </c>
      <c r="C26" s="25">
        <v>1208845</v>
      </c>
      <c r="D26" s="25">
        <v>1104001</v>
      </c>
      <c r="E26" s="25">
        <v>1201567</v>
      </c>
      <c r="F26" s="25">
        <v>1084756</v>
      </c>
    </row>
    <row r="27" spans="1:6" ht="18" customHeight="1">
      <c r="A27" s="4" t="s">
        <v>3</v>
      </c>
      <c r="B27" s="5"/>
      <c r="C27" s="6" t="s">
        <v>21</v>
      </c>
      <c r="D27" s="8"/>
      <c r="E27" s="6" t="s">
        <v>22</v>
      </c>
      <c r="F27" s="8"/>
    </row>
    <row r="28" spans="1:6" ht="18" customHeight="1">
      <c r="A28" s="9"/>
      <c r="B28" s="9"/>
      <c r="C28" s="10" t="s">
        <v>6</v>
      </c>
      <c r="D28" s="11" t="s">
        <v>7</v>
      </c>
      <c r="E28" s="10" t="s">
        <v>6</v>
      </c>
      <c r="F28" s="11" t="s">
        <v>7</v>
      </c>
    </row>
    <row r="29" spans="1:6" ht="16.5" customHeight="1">
      <c r="A29" s="12" t="s">
        <v>8</v>
      </c>
      <c r="B29" s="30"/>
      <c r="C29" s="14">
        <f>C31+C37</f>
        <v>19627868</v>
      </c>
      <c r="D29" s="14">
        <f>D31+D37</f>
        <v>17639182</v>
      </c>
      <c r="E29" s="14">
        <f>E31+E37</f>
        <v>20053783</v>
      </c>
      <c r="F29" s="14">
        <f>F31+F37</f>
        <v>18257561</v>
      </c>
    </row>
    <row r="30" spans="1:6" ht="16.5" customHeight="1">
      <c r="A30" s="15"/>
      <c r="B30" s="28"/>
      <c r="C30" s="17"/>
      <c r="D30" s="17"/>
      <c r="E30" s="17"/>
      <c r="F30" s="17"/>
    </row>
    <row r="31" spans="1:6" ht="16.5" customHeight="1">
      <c r="A31" s="19" t="s">
        <v>9</v>
      </c>
      <c r="B31" s="20"/>
      <c r="C31" s="14">
        <f>SUM(C32:C36)</f>
        <v>18393243</v>
      </c>
      <c r="D31" s="14">
        <f>SUM(D32:D36)</f>
        <v>16530910</v>
      </c>
      <c r="E31" s="14">
        <f>SUM(E32:E36)</f>
        <v>18779675</v>
      </c>
      <c r="F31" s="14">
        <f>SUM(F32:F36)</f>
        <v>17088634</v>
      </c>
    </row>
    <row r="32" spans="1:6" ht="16.5" customHeight="1">
      <c r="A32" s="21"/>
      <c r="B32" s="22" t="s">
        <v>10</v>
      </c>
      <c r="C32" s="17">
        <v>9267108</v>
      </c>
      <c r="D32" s="17">
        <v>8274087</v>
      </c>
      <c r="E32" s="17">
        <v>9387031</v>
      </c>
      <c r="F32" s="17">
        <v>8425055</v>
      </c>
    </row>
    <row r="33" spans="1:6" ht="16.5" customHeight="1">
      <c r="A33" s="21"/>
      <c r="B33" s="22" t="s">
        <v>11</v>
      </c>
      <c r="C33" s="17">
        <v>8387229</v>
      </c>
      <c r="D33" s="17">
        <v>7530052</v>
      </c>
      <c r="E33" s="17">
        <v>8663407</v>
      </c>
      <c r="F33" s="17">
        <v>7947858</v>
      </c>
    </row>
    <row r="34" spans="1:6" ht="16.5" customHeight="1">
      <c r="A34" s="21"/>
      <c r="B34" s="22" t="s">
        <v>12</v>
      </c>
      <c r="C34" s="17">
        <v>73709</v>
      </c>
      <c r="D34" s="17">
        <v>61574</v>
      </c>
      <c r="E34" s="17">
        <v>77182</v>
      </c>
      <c r="F34" s="17">
        <v>63666</v>
      </c>
    </row>
    <row r="35" spans="1:6" ht="16.5" customHeight="1">
      <c r="A35" s="21"/>
      <c r="B35" s="22" t="s">
        <v>13</v>
      </c>
      <c r="C35" s="17">
        <v>665197</v>
      </c>
      <c r="D35" s="17">
        <v>665197</v>
      </c>
      <c r="E35" s="17">
        <v>652055</v>
      </c>
      <c r="F35" s="17">
        <v>652055</v>
      </c>
    </row>
    <row r="36" spans="1:6" ht="16.5" customHeight="1">
      <c r="A36" s="21"/>
      <c r="B36" s="22" t="s">
        <v>14</v>
      </c>
      <c r="C36" s="29" t="s">
        <v>0</v>
      </c>
      <c r="D36" s="29" t="s">
        <v>0</v>
      </c>
      <c r="E36" s="29" t="s">
        <v>20</v>
      </c>
      <c r="F36" s="29" t="s">
        <v>20</v>
      </c>
    </row>
    <row r="37" spans="1:6" ht="16.5" customHeight="1">
      <c r="A37" s="19" t="s">
        <v>15</v>
      </c>
      <c r="B37" s="20"/>
      <c r="C37" s="14">
        <f>C38</f>
        <v>1234625</v>
      </c>
      <c r="D37" s="14">
        <f>D38</f>
        <v>1108272</v>
      </c>
      <c r="E37" s="14">
        <f>E38</f>
        <v>1274108</v>
      </c>
      <c r="F37" s="14">
        <f>F38</f>
        <v>1168927</v>
      </c>
    </row>
    <row r="38" spans="1:6" ht="16.5" customHeight="1" thickBot="1">
      <c r="A38" s="23"/>
      <c r="B38" s="24" t="s">
        <v>16</v>
      </c>
      <c r="C38" s="25">
        <v>1234625</v>
      </c>
      <c r="D38" s="25">
        <v>1108272</v>
      </c>
      <c r="E38" s="25">
        <v>1274108</v>
      </c>
      <c r="F38" s="25">
        <v>1168927</v>
      </c>
    </row>
    <row r="39" spans="1:3" ht="16.5" customHeight="1">
      <c r="A39" s="31" t="s">
        <v>23</v>
      </c>
      <c r="B39" s="31"/>
      <c r="C39" s="31"/>
    </row>
    <row r="40" spans="1:3" ht="16.5" customHeight="1">
      <c r="A40" s="32" t="s">
        <v>24</v>
      </c>
      <c r="B40" s="31"/>
      <c r="C40" s="31"/>
    </row>
  </sheetData>
  <mergeCells count="19">
    <mergeCell ref="E15:F15"/>
    <mergeCell ref="A37:B37"/>
    <mergeCell ref="A29:B29"/>
    <mergeCell ref="A31:B31"/>
    <mergeCell ref="A27:B28"/>
    <mergeCell ref="A3:B4"/>
    <mergeCell ref="A15:B16"/>
    <mergeCell ref="A19:B19"/>
    <mergeCell ref="C15:D15"/>
    <mergeCell ref="A1:F1"/>
    <mergeCell ref="A25:B25"/>
    <mergeCell ref="A5:B5"/>
    <mergeCell ref="C27:D27"/>
    <mergeCell ref="E27:F27"/>
    <mergeCell ref="C3:D3"/>
    <mergeCell ref="E3:F3"/>
    <mergeCell ref="A7:B7"/>
    <mergeCell ref="A13:B13"/>
    <mergeCell ref="A17:B17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2008-03-05T13:48:55Z</dcterms:created>
  <dcterms:modified xsi:type="dcterms:W3CDTF">2008-03-05T13:49:09Z</dcterms:modified>
  <cp:category/>
  <cp:version/>
  <cp:contentType/>
  <cp:contentStatus/>
</cp:coreProperties>
</file>