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-7" sheetId="1" r:id="rId1"/>
  </sheets>
  <definedNames/>
  <calcPr calcMode="manual" fullCalcOnLoad="1"/>
</workbook>
</file>

<file path=xl/sharedStrings.xml><?xml version="1.0" encoding="utf-8"?>
<sst xmlns="http://schemas.openxmlformats.org/spreadsheetml/2006/main" count="96" uniqueCount="67">
  <si>
    <t>７．　町（丁）・大字別世帯数、人口</t>
  </si>
  <si>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</si>
  <si>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</si>
  <si>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</si>
  <si>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</si>
  <si>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</si>
  <si>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</si>
  <si>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</si>
  <si>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</si>
  <si>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</si>
  <si>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大 字  膝 折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</si>
  <si>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</si>
  <si>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</si>
  <si>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</si>
  <si>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</si>
  <si>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</si>
  <si>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</si>
  <si>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</si>
  <si>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</si>
  <si>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</si>
  <si>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</si>
  <si>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</si>
  <si>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 xml:space="preserve">    〃   ２丁目</t>
  </si>
  <si>
    <t xml:space="preserve"> 浜   崎 １丁目</t>
  </si>
  <si>
    <t>栄   町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</si>
  <si>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</si>
  <si>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</si>
  <si>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</si>
  <si>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</si>
  <si>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</si>
  <si>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</si>
  <si>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</si>
  <si>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 xml:space="preserve"> 朝志ヶ丘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</si>
  <si>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</si>
  <si>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</si>
  <si>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</si>
  <si>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</si>
  <si>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</si>
  <si>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</si>
  <si>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</si>
  <si>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</si>
  <si>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</si>
  <si>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</si>
  <si>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 xml:space="preserve">    〃    ２丁目</t>
  </si>
  <si>
    <t>溝   沼 １丁目</t>
  </si>
  <si>
    <t xml:space="preserve">    〃    ３丁目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</si>
  <si>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</si>
  <si>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</si>
  <si>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</si>
  <si>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</si>
  <si>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　　注：人口には外国人含む。</t>
  </si>
  <si>
    <t>東弁財  １丁目</t>
  </si>
  <si>
    <t>西弁財  １丁目</t>
  </si>
  <si>
    <t xml:space="preserve">     〃   ３丁目</t>
  </si>
  <si>
    <t>根岸台  １丁目</t>
  </si>
  <si>
    <t>資料：市政情報課</t>
  </si>
  <si>
    <t>（平成20年1月1日現在）</t>
  </si>
  <si>
    <t>本   町 １丁目</t>
  </si>
  <si>
    <t xml:space="preserve">     〃   ４丁目</t>
  </si>
  <si>
    <t xml:space="preserve"> 根岸台 ５丁目</t>
  </si>
  <si>
    <t xml:space="preserve">     〃   ６丁目</t>
  </si>
  <si>
    <t xml:space="preserve">     〃   ７丁目</t>
  </si>
  <si>
    <t xml:space="preserve">     〃   ８丁目</t>
  </si>
  <si>
    <t xml:space="preserve">    〃   ５丁目</t>
  </si>
  <si>
    <t xml:space="preserve">    〃  ６丁目</t>
  </si>
  <si>
    <t xml:space="preserve">    〃  ７丁目</t>
  </si>
  <si>
    <t xml:space="preserve"> 三   原 ３丁目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</si>
</sst>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2" fillId="24" borderId="10" xfId="61" applyNumberFormat="1" applyFont="1" applyFill="1" applyBorder="1" applyAlignment="1">
      <alignment horizontal="left" vertical="center"/>
      <protection/>
    </xf>
    <xf numFmtId="0" fontId="22" fillId="0" borderId="0" xfId="0" applyFont="1" applyAlignment="1">
      <alignment/>
    </xf>
    <xf numFmtId="176" fontId="22" fillId="0" borderId="11" xfId="0" applyNumberFormat="1" applyFont="1" applyFill="1" applyBorder="1" applyAlignment="1">
      <alignment horizontal="center" vertical="center" shrinkToFit="1"/>
    </xf>
    <xf numFmtId="176" fontId="23" fillId="0" borderId="12" xfId="49" applyNumberFormat="1" applyFont="1" applyBorder="1" applyAlignment="1">
      <alignment horizontal="right" vertical="distributed"/>
    </xf>
    <xf numFmtId="176" fontId="23" fillId="0" borderId="12" xfId="49" applyNumberFormat="1" applyFont="1" applyBorder="1" applyAlignment="1">
      <alignment horizontal="right" vertical="center"/>
    </xf>
    <xf numFmtId="176" fontId="23" fillId="0" borderId="13" xfId="49" applyNumberFormat="1" applyFont="1" applyBorder="1" applyAlignment="1">
      <alignment horizontal="right" vertical="distributed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3" fillId="0" borderId="15" xfId="49" applyNumberFormat="1" applyFont="1" applyBorder="1" applyAlignment="1">
      <alignment horizontal="right" vertical="center"/>
    </xf>
    <xf numFmtId="176" fontId="23" fillId="0" borderId="16" xfId="49" applyNumberFormat="1" applyFont="1" applyBorder="1" applyAlignment="1">
      <alignment horizontal="right" vertical="center"/>
    </xf>
    <xf numFmtId="176" fontId="23" fillId="0" borderId="17" xfId="49" applyNumberFormat="1" applyFont="1" applyBorder="1" applyAlignment="1">
      <alignment horizontal="right" vertical="center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3" fillId="0" borderId="19" xfId="49" applyNumberFormat="1" applyFont="1" applyBorder="1" applyAlignment="1">
      <alignment horizontal="right" vertical="center"/>
    </xf>
    <xf numFmtId="176" fontId="23" fillId="0" borderId="13" xfId="49" applyNumberFormat="1" applyFont="1" applyBorder="1" applyAlignment="1">
      <alignment horizontal="right" vertical="center"/>
    </xf>
    <xf numFmtId="176" fontId="24" fillId="0" borderId="14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horizontal="center" vertical="center" shrinkToFit="1"/>
    </xf>
    <xf numFmtId="176" fontId="23" fillId="0" borderId="22" xfId="49" applyNumberFormat="1" applyFont="1" applyBorder="1" applyAlignment="1">
      <alignment horizontal="right" vertical="center"/>
    </xf>
    <xf numFmtId="176" fontId="23" fillId="0" borderId="23" xfId="49" applyNumberFormat="1" applyFont="1" applyBorder="1" applyAlignment="1">
      <alignment horizontal="right" vertical="center"/>
    </xf>
    <xf numFmtId="176" fontId="24" fillId="0" borderId="24" xfId="0" applyNumberFormat="1" applyFont="1" applyFill="1" applyBorder="1" applyAlignment="1">
      <alignment horizontal="center" vertical="center" shrinkToFit="1"/>
    </xf>
    <xf numFmtId="176" fontId="23" fillId="0" borderId="25" xfId="49" applyNumberFormat="1" applyFont="1" applyBorder="1" applyAlignment="1">
      <alignment horizontal="right" vertical="center"/>
    </xf>
    <xf numFmtId="176" fontId="22" fillId="0" borderId="0" xfId="61" applyNumberFormat="1" applyFont="1">
      <alignment/>
      <protection/>
    </xf>
    <xf numFmtId="176" fontId="22" fillId="25" borderId="26" xfId="0" applyNumberFormat="1" applyFont="1" applyFill="1" applyBorder="1" applyAlignment="1">
      <alignment horizontal="center" vertical="center" shrinkToFit="1"/>
    </xf>
    <xf numFmtId="176" fontId="23" fillId="25" borderId="27" xfId="49" applyNumberFormat="1" applyFont="1" applyFill="1" applyBorder="1" applyAlignment="1">
      <alignment horizontal="right" vertical="center"/>
    </xf>
    <xf numFmtId="176" fontId="23" fillId="25" borderId="28" xfId="49" applyNumberFormat="1" applyFont="1" applyFill="1" applyBorder="1" applyAlignment="1">
      <alignment horizontal="right" vertical="center" shrinkToFit="1"/>
    </xf>
    <xf numFmtId="176" fontId="23" fillId="25" borderId="28" xfId="49" applyNumberFormat="1" applyFont="1" applyFill="1" applyBorder="1" applyAlignment="1">
      <alignment horizontal="right" vertical="center"/>
    </xf>
    <xf numFmtId="176" fontId="23" fillId="25" borderId="29" xfId="49" applyNumberFormat="1" applyFont="1" applyFill="1" applyBorder="1" applyAlignment="1">
      <alignment horizontal="right" vertical="center"/>
    </xf>
    <xf numFmtId="176" fontId="22" fillId="25" borderId="11" xfId="0" applyNumberFormat="1" applyFont="1" applyFill="1" applyBorder="1" applyAlignment="1">
      <alignment horizontal="center" vertical="center" shrinkToFit="1"/>
    </xf>
    <xf numFmtId="176" fontId="23" fillId="25" borderId="15" xfId="49" applyNumberFormat="1" applyFont="1" applyFill="1" applyBorder="1" applyAlignment="1">
      <alignment horizontal="right" vertical="center"/>
    </xf>
    <xf numFmtId="176" fontId="23" fillId="25" borderId="12" xfId="49" applyNumberFormat="1" applyFont="1" applyFill="1" applyBorder="1" applyAlignment="1">
      <alignment horizontal="right" vertical="center"/>
    </xf>
    <xf numFmtId="176" fontId="23" fillId="25" borderId="13" xfId="49" applyNumberFormat="1" applyFont="1" applyFill="1" applyBorder="1" applyAlignment="1">
      <alignment horizontal="right" vertical="center"/>
    </xf>
    <xf numFmtId="176" fontId="22" fillId="4" borderId="30" xfId="0" applyNumberFormat="1" applyFont="1" applyFill="1" applyBorder="1" applyAlignment="1">
      <alignment horizontal="center" vertical="center"/>
    </xf>
    <xf numFmtId="176" fontId="22" fillId="4" borderId="31" xfId="0" applyNumberFormat="1" applyFont="1" applyFill="1" applyBorder="1" applyAlignment="1">
      <alignment horizontal="center" vertical="center"/>
    </xf>
    <xf numFmtId="176" fontId="22" fillId="4" borderId="32" xfId="0" applyNumberFormat="1" applyFont="1" applyFill="1" applyBorder="1" applyAlignment="1">
      <alignment horizontal="center" vertical="center"/>
    </xf>
    <xf numFmtId="176" fontId="22" fillId="4" borderId="33" xfId="0" applyNumberFormat="1" applyFont="1" applyFill="1" applyBorder="1" applyAlignment="1">
      <alignment horizontal="center" vertical="center"/>
    </xf>
    <xf numFmtId="176" fontId="22" fillId="4" borderId="34" xfId="0" applyNumberFormat="1" applyFont="1" applyFill="1" applyBorder="1" applyAlignment="1">
      <alignment horizontal="center" vertical="center"/>
    </xf>
    <xf numFmtId="176" fontId="22" fillId="24" borderId="0" xfId="61" applyNumberFormat="1" applyFont="1" applyFill="1" applyBorder="1" applyAlignment="1">
      <alignment horizontal="left" vertical="center"/>
      <protection/>
    </xf>
    <xf numFmtId="176" fontId="2" fillId="0" borderId="0" xfId="61" applyNumberFormat="1" applyFont="1" applyAlignment="1">
      <alignment horizontal="left"/>
      <protection/>
    </xf>
    <xf numFmtId="176" fontId="25" fillId="0" borderId="35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2" width="8.625" style="0" customWidth="1"/>
    <col min="3" max="3" width="10.75390625" style="0" customWidth="1"/>
    <col min="4" max="5" width="11.75390625" style="0" bestFit="1" customWidth="1"/>
    <col min="6" max="6" width="13.75390625" style="0" bestFit="1" customWidth="1"/>
    <col min="7" max="8" width="8.625" style="0" customWidth="1"/>
    <col min="9" max="10" width="8.375" style="0" customWidth="1"/>
  </cols>
  <sheetData>
    <row r="1" spans="1:10" ht="20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thickBot="1">
      <c r="A2" s="21"/>
      <c r="B2" s="21"/>
      <c r="C2" s="21"/>
      <c r="D2" s="21"/>
      <c r="E2" s="21"/>
      <c r="F2" s="21"/>
      <c r="G2" s="21"/>
      <c r="H2" s="38" t="s">
        <v>56</v>
      </c>
      <c r="I2" s="38"/>
      <c r="J2" s="38"/>
    </row>
    <row r="3" spans="1:10" ht="18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4" t="s">
        <v>1</v>
      </c>
      <c r="G3" s="32" t="s">
        <v>2</v>
      </c>
      <c r="H3" s="32" t="s">
        <v>3</v>
      </c>
      <c r="I3" s="32" t="s">
        <v>4</v>
      </c>
      <c r="J3" s="35" t="s">
        <v>5</v>
      </c>
    </row>
    <row r="4" spans="1:10" ht="18" customHeight="1" thickTop="1">
      <c r="A4" s="22" t="s">
        <v>6</v>
      </c>
      <c r="B4" s="23">
        <f>SUM(B7:B44,G4:G44)</f>
        <v>57159</v>
      </c>
      <c r="C4" s="24">
        <f>D4+E4</f>
        <v>127474</v>
      </c>
      <c r="D4" s="25">
        <f>SUM(D7:D44,I4:I44)</f>
        <v>65611</v>
      </c>
      <c r="E4" s="26">
        <f>SUM(E7:E44,J4:J44)</f>
        <v>61863</v>
      </c>
      <c r="F4" s="7" t="s">
        <v>66</v>
      </c>
      <c r="G4" s="5">
        <v>1609</v>
      </c>
      <c r="H4" s="8">
        <v>3464</v>
      </c>
      <c r="I4" s="5">
        <v>1741</v>
      </c>
      <c r="J4" s="9">
        <v>1723</v>
      </c>
    </row>
    <row r="5" spans="1:10" ht="18" customHeight="1">
      <c r="A5" s="27" t="s">
        <v>7</v>
      </c>
      <c r="B5" s="28">
        <v>55150</v>
      </c>
      <c r="C5" s="28">
        <f>SUM(D5:E5)</f>
        <v>124841</v>
      </c>
      <c r="D5" s="28">
        <v>64374</v>
      </c>
      <c r="E5" s="28">
        <v>60467</v>
      </c>
      <c r="F5" s="11" t="s">
        <v>27</v>
      </c>
      <c r="G5" s="5">
        <v>620</v>
      </c>
      <c r="H5" s="8">
        <v>1351</v>
      </c>
      <c r="I5" s="5">
        <v>694</v>
      </c>
      <c r="J5" s="9">
        <v>657</v>
      </c>
    </row>
    <row r="6" spans="1:10" ht="18" customHeight="1">
      <c r="A6" s="27" t="s">
        <v>8</v>
      </c>
      <c r="B6" s="29">
        <f>B4-B5</f>
        <v>2009</v>
      </c>
      <c r="C6" s="29">
        <f>C4-C5</f>
        <v>2633</v>
      </c>
      <c r="D6" s="29">
        <f>D4-D5</f>
        <v>1237</v>
      </c>
      <c r="E6" s="30">
        <f>E4-E5</f>
        <v>1396</v>
      </c>
      <c r="F6" s="7" t="s">
        <v>36</v>
      </c>
      <c r="G6" s="5">
        <v>827</v>
      </c>
      <c r="H6" s="8">
        <v>2023</v>
      </c>
      <c r="I6" s="5">
        <v>1036</v>
      </c>
      <c r="J6" s="9">
        <v>987</v>
      </c>
    </row>
    <row r="7" spans="1:10" ht="18" customHeight="1">
      <c r="A7" s="3" t="s">
        <v>57</v>
      </c>
      <c r="B7" s="4">
        <v>2840</v>
      </c>
      <c r="C7" s="5">
        <v>6208</v>
      </c>
      <c r="D7" s="4">
        <v>3189</v>
      </c>
      <c r="E7" s="6">
        <v>3019</v>
      </c>
      <c r="F7" s="7" t="s">
        <v>39</v>
      </c>
      <c r="G7" s="5">
        <v>289</v>
      </c>
      <c r="H7" s="8">
        <v>696</v>
      </c>
      <c r="I7" s="5">
        <v>353</v>
      </c>
      <c r="J7" s="9">
        <v>343</v>
      </c>
    </row>
    <row r="8" spans="1:10" ht="18" customHeight="1">
      <c r="A8" s="3" t="s">
        <v>15</v>
      </c>
      <c r="B8" s="4">
        <v>2549</v>
      </c>
      <c r="C8" s="5">
        <v>4883</v>
      </c>
      <c r="D8" s="4">
        <v>2483</v>
      </c>
      <c r="E8" s="6">
        <v>2400</v>
      </c>
      <c r="F8" s="7" t="s">
        <v>17</v>
      </c>
      <c r="G8" s="5">
        <v>562</v>
      </c>
      <c r="H8" s="8">
        <v>1448</v>
      </c>
      <c r="I8" s="5">
        <v>718</v>
      </c>
      <c r="J8" s="9">
        <v>730</v>
      </c>
    </row>
    <row r="9" spans="1:10" ht="18" customHeight="1">
      <c r="A9" s="3" t="s">
        <v>18</v>
      </c>
      <c r="B9" s="4">
        <v>603</v>
      </c>
      <c r="C9" s="5">
        <v>1327</v>
      </c>
      <c r="D9" s="4">
        <v>678</v>
      </c>
      <c r="E9" s="6">
        <v>649</v>
      </c>
      <c r="F9" s="7" t="s">
        <v>25</v>
      </c>
      <c r="G9" s="5">
        <v>1205</v>
      </c>
      <c r="H9" s="8">
        <v>2839</v>
      </c>
      <c r="I9" s="5">
        <v>1497</v>
      </c>
      <c r="J9" s="9">
        <v>1342</v>
      </c>
    </row>
    <row r="10" spans="1:10" ht="18" customHeight="1">
      <c r="A10" s="3" t="s">
        <v>21</v>
      </c>
      <c r="B10" s="4">
        <v>833</v>
      </c>
      <c r="C10" s="5">
        <v>1463</v>
      </c>
      <c r="D10" s="4">
        <v>774</v>
      </c>
      <c r="E10" s="6">
        <v>689</v>
      </c>
      <c r="F10" s="7" t="s">
        <v>42</v>
      </c>
      <c r="G10" s="5">
        <v>805</v>
      </c>
      <c r="H10" s="8">
        <v>1729</v>
      </c>
      <c r="I10" s="5">
        <v>892</v>
      </c>
      <c r="J10" s="9">
        <v>837</v>
      </c>
    </row>
    <row r="11" spans="1:10" ht="18" customHeight="1">
      <c r="A11" s="3" t="s">
        <v>22</v>
      </c>
      <c r="B11" s="4">
        <v>1116</v>
      </c>
      <c r="C11" s="5">
        <v>2091</v>
      </c>
      <c r="D11" s="4">
        <v>1036</v>
      </c>
      <c r="E11" s="6">
        <v>1055</v>
      </c>
      <c r="F11" s="7" t="s">
        <v>43</v>
      </c>
      <c r="G11" s="5">
        <v>404</v>
      </c>
      <c r="H11" s="8">
        <v>903</v>
      </c>
      <c r="I11" s="5">
        <v>494</v>
      </c>
      <c r="J11" s="9">
        <v>409</v>
      </c>
    </row>
    <row r="12" spans="1:10" ht="18" customHeight="1">
      <c r="A12" s="3" t="s">
        <v>24</v>
      </c>
      <c r="B12" s="4">
        <v>857</v>
      </c>
      <c r="C12" s="5">
        <v>1900</v>
      </c>
      <c r="D12" s="4">
        <v>980</v>
      </c>
      <c r="E12" s="6">
        <v>920</v>
      </c>
      <c r="F12" s="7" t="s">
        <v>45</v>
      </c>
      <c r="G12" s="5">
        <v>1423</v>
      </c>
      <c r="H12" s="8">
        <v>3770</v>
      </c>
      <c r="I12" s="5">
        <v>1918</v>
      </c>
      <c r="J12" s="9">
        <v>1852</v>
      </c>
    </row>
    <row r="13" spans="1:10" ht="18" customHeight="1">
      <c r="A13" s="3" t="s">
        <v>22</v>
      </c>
      <c r="B13" s="4">
        <v>1085</v>
      </c>
      <c r="C13" s="5">
        <v>2485</v>
      </c>
      <c r="D13" s="4">
        <v>1307</v>
      </c>
      <c r="E13" s="6">
        <v>1178</v>
      </c>
      <c r="F13" s="7" t="s">
        <v>54</v>
      </c>
      <c r="G13" s="5">
        <v>867</v>
      </c>
      <c r="H13" s="8">
        <v>1905</v>
      </c>
      <c r="I13" s="5">
        <v>988</v>
      </c>
      <c r="J13" s="9">
        <v>917</v>
      </c>
    </row>
    <row r="14" spans="1:10" ht="18" customHeight="1">
      <c r="A14" s="3" t="s">
        <v>26</v>
      </c>
      <c r="B14" s="4">
        <v>1003</v>
      </c>
      <c r="C14" s="5">
        <v>2437</v>
      </c>
      <c r="D14" s="4">
        <v>1219</v>
      </c>
      <c r="E14" s="6">
        <v>1218</v>
      </c>
      <c r="F14" s="7" t="s">
        <v>17</v>
      </c>
      <c r="G14" s="5">
        <v>666</v>
      </c>
      <c r="H14" s="8">
        <v>1545</v>
      </c>
      <c r="I14" s="5">
        <v>793</v>
      </c>
      <c r="J14" s="9">
        <v>752</v>
      </c>
    </row>
    <row r="15" spans="1:10" ht="18" customHeight="1">
      <c r="A15" s="3" t="s">
        <v>28</v>
      </c>
      <c r="B15" s="4">
        <v>280</v>
      </c>
      <c r="C15" s="5">
        <v>538</v>
      </c>
      <c r="D15" s="4">
        <v>283</v>
      </c>
      <c r="E15" s="6">
        <v>255</v>
      </c>
      <c r="F15" s="7" t="s">
        <v>25</v>
      </c>
      <c r="G15" s="5">
        <v>595</v>
      </c>
      <c r="H15" s="5">
        <v>1494</v>
      </c>
      <c r="I15" s="10">
        <v>744</v>
      </c>
      <c r="J15" s="9">
        <v>750</v>
      </c>
    </row>
    <row r="16" spans="1:10" ht="18" customHeight="1">
      <c r="A16" s="3" t="s">
        <v>31</v>
      </c>
      <c r="B16" s="4">
        <v>488</v>
      </c>
      <c r="C16" s="5">
        <v>1025</v>
      </c>
      <c r="D16" s="4">
        <v>514</v>
      </c>
      <c r="E16" s="6">
        <v>511</v>
      </c>
      <c r="F16" s="7" t="s">
        <v>58</v>
      </c>
      <c r="G16" s="5">
        <v>626</v>
      </c>
      <c r="H16" s="5">
        <v>1506</v>
      </c>
      <c r="I16" s="5">
        <v>794</v>
      </c>
      <c r="J16" s="9">
        <v>712</v>
      </c>
    </row>
    <row r="17" spans="1:10" ht="18" customHeight="1">
      <c r="A17" s="3" t="s">
        <v>33</v>
      </c>
      <c r="B17" s="4">
        <v>786</v>
      </c>
      <c r="C17" s="5">
        <v>1640</v>
      </c>
      <c r="D17" s="4">
        <v>865</v>
      </c>
      <c r="E17" s="6">
        <v>775</v>
      </c>
      <c r="F17" s="11" t="s">
        <v>59</v>
      </c>
      <c r="G17" s="8">
        <v>484</v>
      </c>
      <c r="H17" s="8">
        <v>948</v>
      </c>
      <c r="I17" s="8">
        <v>499</v>
      </c>
      <c r="J17" s="12">
        <v>449</v>
      </c>
    </row>
    <row r="18" spans="1:10" ht="18" customHeight="1">
      <c r="A18" s="3" t="s">
        <v>22</v>
      </c>
      <c r="B18" s="4">
        <v>1186</v>
      </c>
      <c r="C18" s="5">
        <v>2865</v>
      </c>
      <c r="D18" s="4">
        <v>1444</v>
      </c>
      <c r="E18" s="6">
        <v>1421</v>
      </c>
      <c r="F18" s="7" t="s">
        <v>60</v>
      </c>
      <c r="G18" s="5">
        <v>920</v>
      </c>
      <c r="H18" s="8">
        <v>1842</v>
      </c>
      <c r="I18" s="5">
        <v>944</v>
      </c>
      <c r="J18" s="9">
        <v>898</v>
      </c>
    </row>
    <row r="19" spans="1:10" ht="18" customHeight="1">
      <c r="A19" s="3" t="s">
        <v>26</v>
      </c>
      <c r="B19" s="4">
        <v>432</v>
      </c>
      <c r="C19" s="5">
        <v>1001</v>
      </c>
      <c r="D19" s="4">
        <v>511</v>
      </c>
      <c r="E19" s="6">
        <v>490</v>
      </c>
      <c r="F19" s="7" t="s">
        <v>61</v>
      </c>
      <c r="G19" s="5">
        <v>1721</v>
      </c>
      <c r="H19" s="8">
        <v>3914</v>
      </c>
      <c r="I19" s="5">
        <v>1990</v>
      </c>
      <c r="J19" s="9">
        <v>1924</v>
      </c>
    </row>
    <row r="20" spans="1:10" ht="18" customHeight="1">
      <c r="A20" s="3" t="s">
        <v>38</v>
      </c>
      <c r="B20" s="4">
        <v>1212</v>
      </c>
      <c r="C20" s="5">
        <v>2920</v>
      </c>
      <c r="D20" s="4">
        <v>1490</v>
      </c>
      <c r="E20" s="6">
        <v>1430</v>
      </c>
      <c r="F20" s="7" t="s">
        <v>62</v>
      </c>
      <c r="G20" s="5">
        <v>672</v>
      </c>
      <c r="H20" s="8">
        <v>1768</v>
      </c>
      <c r="I20" s="5">
        <v>901</v>
      </c>
      <c r="J20" s="9">
        <v>867</v>
      </c>
    </row>
    <row r="21" spans="1:10" ht="18" customHeight="1">
      <c r="A21" s="3" t="s">
        <v>22</v>
      </c>
      <c r="B21" s="4">
        <v>1279</v>
      </c>
      <c r="C21" s="5">
        <v>2695</v>
      </c>
      <c r="D21" s="4">
        <v>1449</v>
      </c>
      <c r="E21" s="6">
        <v>1246</v>
      </c>
      <c r="F21" s="7" t="s">
        <v>12</v>
      </c>
      <c r="G21" s="5">
        <v>102</v>
      </c>
      <c r="H21" s="8">
        <v>117</v>
      </c>
      <c r="I21" s="5">
        <v>49</v>
      </c>
      <c r="J21" s="9">
        <v>68</v>
      </c>
    </row>
    <row r="22" spans="1:10" ht="18" customHeight="1">
      <c r="A22" s="3" t="s">
        <v>26</v>
      </c>
      <c r="B22" s="4">
        <v>187</v>
      </c>
      <c r="C22" s="5">
        <v>472</v>
      </c>
      <c r="D22" s="4">
        <v>257</v>
      </c>
      <c r="E22" s="6">
        <v>215</v>
      </c>
      <c r="F22" s="7" t="s">
        <v>14</v>
      </c>
      <c r="G22" s="5">
        <v>310</v>
      </c>
      <c r="H22" s="8">
        <v>701</v>
      </c>
      <c r="I22" s="5">
        <v>376</v>
      </c>
      <c r="J22" s="9">
        <v>325</v>
      </c>
    </row>
    <row r="23" spans="1:10" ht="18" customHeight="1">
      <c r="A23" s="3" t="s">
        <v>28</v>
      </c>
      <c r="B23" s="4">
        <v>1792</v>
      </c>
      <c r="C23" s="5">
        <v>4715</v>
      </c>
      <c r="D23" s="4">
        <v>2397</v>
      </c>
      <c r="E23" s="6">
        <v>2318</v>
      </c>
      <c r="F23" s="7" t="s">
        <v>17</v>
      </c>
      <c r="G23" s="5">
        <v>567</v>
      </c>
      <c r="H23" s="8">
        <v>1277</v>
      </c>
      <c r="I23" s="5">
        <v>634</v>
      </c>
      <c r="J23" s="9">
        <v>643</v>
      </c>
    </row>
    <row r="24" spans="1:10" ht="18" customHeight="1">
      <c r="A24" s="3" t="s">
        <v>31</v>
      </c>
      <c r="B24" s="4">
        <v>317</v>
      </c>
      <c r="C24" s="5">
        <v>796</v>
      </c>
      <c r="D24" s="4">
        <v>407</v>
      </c>
      <c r="E24" s="6">
        <v>389</v>
      </c>
      <c r="F24" s="7" t="s">
        <v>20</v>
      </c>
      <c r="G24" s="5">
        <v>493</v>
      </c>
      <c r="H24" s="8">
        <v>943</v>
      </c>
      <c r="I24" s="5">
        <v>476</v>
      </c>
      <c r="J24" s="9">
        <v>467</v>
      </c>
    </row>
    <row r="25" spans="1:10" ht="18" customHeight="1">
      <c r="A25" s="3" t="s">
        <v>44</v>
      </c>
      <c r="B25" s="4">
        <v>380</v>
      </c>
      <c r="C25" s="5">
        <v>849</v>
      </c>
      <c r="D25" s="4">
        <v>453</v>
      </c>
      <c r="E25" s="6">
        <v>396</v>
      </c>
      <c r="F25" s="7" t="s">
        <v>17</v>
      </c>
      <c r="G25" s="5">
        <v>498</v>
      </c>
      <c r="H25" s="8">
        <v>1094</v>
      </c>
      <c r="I25" s="5">
        <v>543</v>
      </c>
      <c r="J25" s="9">
        <v>551</v>
      </c>
    </row>
    <row r="26" spans="1:10" ht="18" customHeight="1">
      <c r="A26" s="3" t="s">
        <v>22</v>
      </c>
      <c r="B26" s="4">
        <v>817</v>
      </c>
      <c r="C26" s="5">
        <v>1933</v>
      </c>
      <c r="D26" s="4">
        <v>989</v>
      </c>
      <c r="E26" s="6">
        <v>944</v>
      </c>
      <c r="F26" s="7" t="s">
        <v>23</v>
      </c>
      <c r="G26" s="5">
        <v>244</v>
      </c>
      <c r="H26" s="8">
        <v>470</v>
      </c>
      <c r="I26" s="5">
        <v>243</v>
      </c>
      <c r="J26" s="9">
        <v>227</v>
      </c>
    </row>
    <row r="27" spans="1:10" ht="18" customHeight="1">
      <c r="A27" s="3" t="s">
        <v>26</v>
      </c>
      <c r="B27" s="4">
        <v>585</v>
      </c>
      <c r="C27" s="5">
        <v>1372</v>
      </c>
      <c r="D27" s="4">
        <v>711</v>
      </c>
      <c r="E27" s="6">
        <v>661</v>
      </c>
      <c r="F27" s="7" t="s">
        <v>17</v>
      </c>
      <c r="G27" s="5">
        <v>160</v>
      </c>
      <c r="H27" s="8">
        <v>350</v>
      </c>
      <c r="I27" s="5">
        <v>192</v>
      </c>
      <c r="J27" s="9">
        <v>158</v>
      </c>
    </row>
    <row r="28" spans="1:10" ht="18" customHeight="1">
      <c r="A28" s="3" t="s">
        <v>28</v>
      </c>
      <c r="B28" s="4">
        <v>573</v>
      </c>
      <c r="C28" s="5">
        <v>1298</v>
      </c>
      <c r="D28" s="4">
        <v>678</v>
      </c>
      <c r="E28" s="6">
        <v>620</v>
      </c>
      <c r="F28" s="7" t="s">
        <v>53</v>
      </c>
      <c r="G28" s="5">
        <v>378</v>
      </c>
      <c r="H28" s="8">
        <v>812</v>
      </c>
      <c r="I28" s="5">
        <v>423</v>
      </c>
      <c r="J28" s="9">
        <v>389</v>
      </c>
    </row>
    <row r="29" spans="1:10" ht="18" customHeight="1">
      <c r="A29" s="3" t="s">
        <v>63</v>
      </c>
      <c r="B29" s="4">
        <v>757</v>
      </c>
      <c r="C29" s="5">
        <v>1722</v>
      </c>
      <c r="D29" s="4">
        <v>913</v>
      </c>
      <c r="E29" s="6">
        <v>809</v>
      </c>
      <c r="F29" s="7" t="s">
        <v>27</v>
      </c>
      <c r="G29" s="5">
        <v>498</v>
      </c>
      <c r="H29" s="8">
        <v>1181</v>
      </c>
      <c r="I29" s="5">
        <v>604</v>
      </c>
      <c r="J29" s="9">
        <v>577</v>
      </c>
    </row>
    <row r="30" spans="1:10" ht="17.25">
      <c r="A30" s="3" t="s">
        <v>64</v>
      </c>
      <c r="B30" s="5">
        <v>877</v>
      </c>
      <c r="C30" s="5">
        <v>2164</v>
      </c>
      <c r="D30" s="5">
        <v>1099</v>
      </c>
      <c r="E30" s="13">
        <v>1065</v>
      </c>
      <c r="F30" s="7" t="s">
        <v>30</v>
      </c>
      <c r="G30" s="5">
        <v>23</v>
      </c>
      <c r="H30" s="8">
        <v>60</v>
      </c>
      <c r="I30" s="5">
        <v>33</v>
      </c>
      <c r="J30" s="9">
        <v>27</v>
      </c>
    </row>
    <row r="31" spans="1:10" ht="17.25">
      <c r="A31" s="3" t="s">
        <v>65</v>
      </c>
      <c r="B31" s="5">
        <v>648</v>
      </c>
      <c r="C31" s="5">
        <v>1485</v>
      </c>
      <c r="D31" s="5">
        <v>778</v>
      </c>
      <c r="E31" s="13">
        <v>707</v>
      </c>
      <c r="F31" s="14" t="s">
        <v>32</v>
      </c>
      <c r="G31" s="5">
        <v>1843</v>
      </c>
      <c r="H31" s="8">
        <v>3819</v>
      </c>
      <c r="I31" s="5">
        <v>1891</v>
      </c>
      <c r="J31" s="9">
        <v>1928</v>
      </c>
    </row>
    <row r="32" spans="1:10" ht="17.25">
      <c r="A32" s="3" t="s">
        <v>9</v>
      </c>
      <c r="B32" s="5">
        <v>221</v>
      </c>
      <c r="C32" s="5">
        <v>344</v>
      </c>
      <c r="D32" s="5">
        <v>243</v>
      </c>
      <c r="E32" s="13">
        <v>101</v>
      </c>
      <c r="F32" s="14" t="s">
        <v>34</v>
      </c>
      <c r="G32" s="5">
        <v>768</v>
      </c>
      <c r="H32" s="8">
        <v>1557</v>
      </c>
      <c r="I32" s="5">
        <v>798</v>
      </c>
      <c r="J32" s="9">
        <v>759</v>
      </c>
    </row>
    <row r="33" spans="1:10" ht="17.25">
      <c r="A33" s="3" t="s">
        <v>10</v>
      </c>
      <c r="B33" s="5">
        <v>0</v>
      </c>
      <c r="C33" s="5">
        <v>0</v>
      </c>
      <c r="D33" s="5">
        <v>0</v>
      </c>
      <c r="E33" s="13">
        <v>0</v>
      </c>
      <c r="F33" s="14" t="s">
        <v>35</v>
      </c>
      <c r="G33" s="5">
        <v>763</v>
      </c>
      <c r="H33" s="8">
        <v>1679</v>
      </c>
      <c r="I33" s="5">
        <v>827</v>
      </c>
      <c r="J33" s="9">
        <v>852</v>
      </c>
    </row>
    <row r="34" spans="1:10" ht="17.25">
      <c r="A34" s="3" t="s">
        <v>11</v>
      </c>
      <c r="B34" s="5">
        <v>52</v>
      </c>
      <c r="C34" s="5">
        <v>73</v>
      </c>
      <c r="D34" s="5">
        <v>51</v>
      </c>
      <c r="E34" s="13">
        <v>22</v>
      </c>
      <c r="F34" s="14" t="s">
        <v>37</v>
      </c>
      <c r="G34" s="5">
        <v>758</v>
      </c>
      <c r="H34" s="8">
        <v>1647</v>
      </c>
      <c r="I34" s="5">
        <v>840</v>
      </c>
      <c r="J34" s="9">
        <v>807</v>
      </c>
    </row>
    <row r="35" spans="1:10" ht="17.25">
      <c r="A35" s="3" t="s">
        <v>13</v>
      </c>
      <c r="B35" s="5">
        <v>3</v>
      </c>
      <c r="C35" s="5">
        <v>8</v>
      </c>
      <c r="D35" s="5">
        <v>4</v>
      </c>
      <c r="E35" s="13">
        <v>4</v>
      </c>
      <c r="F35" s="7" t="s">
        <v>40</v>
      </c>
      <c r="G35" s="5">
        <v>5</v>
      </c>
      <c r="H35" s="8">
        <v>17</v>
      </c>
      <c r="I35" s="5">
        <v>9</v>
      </c>
      <c r="J35" s="9">
        <v>8</v>
      </c>
    </row>
    <row r="36" spans="1:10" ht="17.25">
      <c r="A36" s="3" t="s">
        <v>16</v>
      </c>
      <c r="B36" s="5">
        <v>13</v>
      </c>
      <c r="C36" s="5">
        <v>25</v>
      </c>
      <c r="D36" s="5">
        <v>20</v>
      </c>
      <c r="E36" s="13">
        <v>5</v>
      </c>
      <c r="F36" s="7" t="s">
        <v>41</v>
      </c>
      <c r="G36" s="5">
        <v>524</v>
      </c>
      <c r="H36" s="8">
        <v>1229</v>
      </c>
      <c r="I36" s="5">
        <v>646</v>
      </c>
      <c r="J36" s="9">
        <v>583</v>
      </c>
    </row>
    <row r="37" spans="1:10" ht="17.25">
      <c r="A37" s="3" t="s">
        <v>19</v>
      </c>
      <c r="B37" s="5">
        <v>652</v>
      </c>
      <c r="C37" s="5">
        <v>652</v>
      </c>
      <c r="D37" s="5">
        <v>513</v>
      </c>
      <c r="E37" s="13">
        <v>139</v>
      </c>
      <c r="F37" s="7" t="s">
        <v>17</v>
      </c>
      <c r="G37" s="5">
        <v>1116</v>
      </c>
      <c r="H37" s="8">
        <v>2593</v>
      </c>
      <c r="I37" s="5">
        <v>1325</v>
      </c>
      <c r="J37" s="9">
        <v>1268</v>
      </c>
    </row>
    <row r="38" spans="1:10" ht="17.25">
      <c r="A38" s="3" t="s">
        <v>51</v>
      </c>
      <c r="B38" s="5">
        <v>430</v>
      </c>
      <c r="C38" s="5">
        <v>1070</v>
      </c>
      <c r="D38" s="5">
        <v>528</v>
      </c>
      <c r="E38" s="13">
        <v>542</v>
      </c>
      <c r="F38" s="7" t="s">
        <v>25</v>
      </c>
      <c r="G38" s="5">
        <v>1102</v>
      </c>
      <c r="H38" s="8">
        <v>2775</v>
      </c>
      <c r="I38" s="5">
        <v>1388</v>
      </c>
      <c r="J38" s="9">
        <v>1387</v>
      </c>
    </row>
    <row r="39" spans="1:10" ht="17.25">
      <c r="A39" s="3" t="s">
        <v>43</v>
      </c>
      <c r="B39" s="5">
        <v>583</v>
      </c>
      <c r="C39" s="5">
        <v>1007</v>
      </c>
      <c r="D39" s="5">
        <v>538</v>
      </c>
      <c r="E39" s="13">
        <v>469</v>
      </c>
      <c r="F39" s="7" t="s">
        <v>27</v>
      </c>
      <c r="G39" s="5">
        <v>745</v>
      </c>
      <c r="H39" s="8">
        <v>1937</v>
      </c>
      <c r="I39" s="5">
        <v>998</v>
      </c>
      <c r="J39" s="9">
        <v>939</v>
      </c>
    </row>
    <row r="40" spans="1:10" ht="17.25">
      <c r="A40" s="3" t="s">
        <v>45</v>
      </c>
      <c r="B40" s="5">
        <v>548</v>
      </c>
      <c r="C40" s="5">
        <v>1095</v>
      </c>
      <c r="D40" s="5">
        <v>581</v>
      </c>
      <c r="E40" s="13">
        <v>514</v>
      </c>
      <c r="F40" s="7" t="s">
        <v>46</v>
      </c>
      <c r="G40" s="5">
        <v>0</v>
      </c>
      <c r="H40" s="8">
        <v>0</v>
      </c>
      <c r="I40" s="5">
        <v>0</v>
      </c>
      <c r="J40" s="9">
        <v>0</v>
      </c>
    </row>
    <row r="41" spans="1:10" ht="17.25">
      <c r="A41" s="3" t="s">
        <v>52</v>
      </c>
      <c r="B41" s="5">
        <v>510</v>
      </c>
      <c r="C41" s="5">
        <v>1093</v>
      </c>
      <c r="D41" s="5">
        <v>559</v>
      </c>
      <c r="E41" s="13">
        <v>534</v>
      </c>
      <c r="F41" s="7" t="s">
        <v>47</v>
      </c>
      <c r="G41" s="5">
        <v>491</v>
      </c>
      <c r="H41" s="8">
        <v>1167</v>
      </c>
      <c r="I41" s="5">
        <v>614</v>
      </c>
      <c r="J41" s="9">
        <v>553</v>
      </c>
    </row>
    <row r="42" spans="1:10" ht="17.25">
      <c r="A42" s="3" t="s">
        <v>43</v>
      </c>
      <c r="B42" s="5">
        <v>376</v>
      </c>
      <c r="C42" s="5">
        <v>764</v>
      </c>
      <c r="D42" s="5">
        <v>382</v>
      </c>
      <c r="E42" s="13">
        <v>382</v>
      </c>
      <c r="F42" s="15" t="s">
        <v>17</v>
      </c>
      <c r="G42" s="5">
        <v>540</v>
      </c>
      <c r="H42" s="8">
        <v>1429</v>
      </c>
      <c r="I42" s="5">
        <v>714</v>
      </c>
      <c r="J42" s="9">
        <v>715</v>
      </c>
    </row>
    <row r="43" spans="1:10" ht="17.25">
      <c r="A43" s="3" t="s">
        <v>29</v>
      </c>
      <c r="B43" s="5">
        <v>1704</v>
      </c>
      <c r="C43" s="5">
        <v>3659</v>
      </c>
      <c r="D43" s="5">
        <v>1904</v>
      </c>
      <c r="E43" s="13">
        <v>1755</v>
      </c>
      <c r="F43" s="14" t="s">
        <v>48</v>
      </c>
      <c r="G43" s="5">
        <v>569</v>
      </c>
      <c r="H43" s="8">
        <v>1338</v>
      </c>
      <c r="I43" s="5">
        <v>712</v>
      </c>
      <c r="J43" s="9">
        <v>626</v>
      </c>
    </row>
    <row r="44" spans="1:10" ht="18" thickBot="1">
      <c r="A44" s="16" t="s">
        <v>17</v>
      </c>
      <c r="B44" s="17">
        <v>1672</v>
      </c>
      <c r="C44" s="17">
        <v>3747</v>
      </c>
      <c r="D44" s="17">
        <v>1881</v>
      </c>
      <c r="E44" s="18">
        <v>1866</v>
      </c>
      <c r="F44" s="19" t="s">
        <v>49</v>
      </c>
      <c r="G44" s="17">
        <v>121</v>
      </c>
      <c r="H44" s="17">
        <v>316</v>
      </c>
      <c r="I44" s="17">
        <v>172</v>
      </c>
      <c r="J44" s="20">
        <v>144</v>
      </c>
    </row>
    <row r="45" spans="1:10" ht="18" customHeight="1">
      <c r="A45" s="1" t="s">
        <v>55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8" customHeight="1">
      <c r="A46" s="36" t="s">
        <v>50</v>
      </c>
      <c r="B46" s="36"/>
      <c r="C46" s="36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3">
    <mergeCell ref="A46:C46"/>
    <mergeCell ref="A1:J1"/>
    <mergeCell ref="H2:J2"/>
  </mergeCells>
  <printOptions/>
  <pageMargins left="0.48" right="0.45" top="0.54" bottom="0.5118110236220472" header="0.4" footer="0.5118110236220472"/>
  <pageSetup horizontalDpi="300" verticalDpi="300" orientation="portrait" paperSize="9" scale="89" r:id="rId1"/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2008-11-05T02:48:12Z</cp:lastPrinted>
  <dcterms:created xsi:type="dcterms:W3CDTF">1997-01-08T22:48:59Z</dcterms:created>
  <dcterms:modified xsi:type="dcterms:W3CDTF">2008-11-05T02:48:13Z</dcterms:modified>
  <cp:category/>
  <cp:version/>
  <cp:contentType/>
  <cp:contentStatus/>
</cp:coreProperties>
</file>