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tabRatio="816" activeTab="0"/>
  </bookViews>
  <sheets>
    <sheet name="12 目次" sheetId="1" r:id="rId1"/>
    <sheet name="12-01-(1)" sheetId="2" r:id="rId2"/>
    <sheet name="12-01-(2)" sheetId="3" r:id="rId3"/>
    <sheet name="12-02" sheetId="4" r:id="rId4"/>
    <sheet name="12-03" sheetId="5" r:id="rId5"/>
    <sheet name="12-04" sheetId="6" r:id="rId6"/>
    <sheet name="12-05" sheetId="7" r:id="rId7"/>
    <sheet name="12-06" sheetId="8" r:id="rId8"/>
    <sheet name="12-07" sheetId="9" r:id="rId9"/>
    <sheet name="12-08" sheetId="10" r:id="rId10"/>
    <sheet name="12-09" sheetId="11" r:id="rId11"/>
    <sheet name="12-10" sheetId="12" r:id="rId12"/>
    <sheet name="12-11-(1)" sheetId="13" r:id="rId13"/>
    <sheet name="12-11-(2)" sheetId="14" r:id="rId14"/>
    <sheet name="12-12" sheetId="15" r:id="rId15"/>
    <sheet name="12-13" sheetId="16" r:id="rId16"/>
    <sheet name="12-14" sheetId="17" r:id="rId17"/>
    <sheet name="12-15" sheetId="18" r:id="rId18"/>
    <sheet name="12-16" sheetId="19" r:id="rId19"/>
    <sheet name="12-17" sheetId="20" r:id="rId20"/>
    <sheet name="12-18" sheetId="21" r:id="rId21"/>
    <sheet name="12-19" sheetId="22" r:id="rId22"/>
  </sheets>
  <definedNames>
    <definedName name="_xlnm.Print_Area" localSheetId="5">'12-04'!$A$1:$F$11</definedName>
    <definedName name="_xlnm.Print_Area" localSheetId="6">'12-05'!$A$1:$K$21</definedName>
    <definedName name="_xlnm.Print_Area" localSheetId="7">'12-06'!$A$1:$K$18</definedName>
    <definedName name="_xlnm.Print_Area" localSheetId="8">'12-07'!$A$1:$L$11</definedName>
    <definedName name="_xlnm.Print_Area" localSheetId="13">'12-11-(2)'!$A$1:$F$9</definedName>
    <definedName name="_xlnm.Print_Area" localSheetId="14">'12-12'!$A$1:$J$22</definedName>
    <definedName name="_xlnm.Print_Area" localSheetId="15">'12-13'!$A$1:$J$27</definedName>
    <definedName name="_xlnm.Print_Area" localSheetId="16">'12-14'!$A$1:$I$10</definedName>
    <definedName name="_xlnm.Print_Area" localSheetId="17">'12-15'!$A$1:$K$11</definedName>
    <definedName name="_xlnm.Print_Area" localSheetId="18">'12-16'!$A$1:$L$11</definedName>
  </definedNames>
  <calcPr fullCalcOnLoad="1"/>
</workbook>
</file>

<file path=xl/sharedStrings.xml><?xml version="1.0" encoding="utf-8"?>
<sst xmlns="http://schemas.openxmlformats.org/spreadsheetml/2006/main" count="577" uniqueCount="342">
  <si>
    <t>１２　社 　会 　福　 祉</t>
  </si>
  <si>
    <t>医療費支給状況</t>
  </si>
  <si>
    <t>(1)保育園別園児数</t>
  </si>
  <si>
    <t>(1)こども医療費・ひとり親家庭等医療費</t>
  </si>
  <si>
    <t>(2)家庭保育室入室状況</t>
  </si>
  <si>
    <t>(2) 重度心身障害者医療費</t>
  </si>
  <si>
    <t>生活保護世帯及び保護人員</t>
  </si>
  <si>
    <t>家庭児童相談室相談状況</t>
  </si>
  <si>
    <t>生活保護費支出状況</t>
  </si>
  <si>
    <t>児童手当支給状況</t>
  </si>
  <si>
    <t>共同募金</t>
  </si>
  <si>
    <t>児童館利用状況</t>
  </si>
  <si>
    <t>身体障害者手帳交付状況</t>
  </si>
  <si>
    <t>療育手帳交付状況</t>
  </si>
  <si>
    <t>老人福祉センター利用状況</t>
  </si>
  <si>
    <t>精神障害者保健福祉手帳交付状況</t>
  </si>
  <si>
    <t>老人クラブ状況</t>
  </si>
  <si>
    <t>国民健康保険事業状況</t>
  </si>
  <si>
    <t>市立特別養護老人ホーム入所状況</t>
  </si>
  <si>
    <t>国民年金事業状況</t>
  </si>
  <si>
    <t>シルバー人材センター概要</t>
  </si>
  <si>
    <t>総　数</t>
  </si>
  <si>
    <t>平成</t>
  </si>
  <si>
    <t>年</t>
  </si>
  <si>
    <t>その他</t>
  </si>
  <si>
    <t>年度</t>
  </si>
  <si>
    <t>-</t>
  </si>
  <si>
    <t>計</t>
  </si>
  <si>
    <t>７.　老人福祉センター利用状況</t>
  </si>
  <si>
    <t>（単位：人）</t>
  </si>
  <si>
    <t>年　度</t>
  </si>
  <si>
    <t>合　　　　　計</t>
  </si>
  <si>
    <t>溝沼老人福祉センター</t>
  </si>
  <si>
    <t>浜崎老人福祉センター</t>
  </si>
  <si>
    <t>総  数</t>
  </si>
  <si>
    <t>個　人</t>
  </si>
  <si>
    <t>団　体</t>
  </si>
  <si>
    <t>資料：長寿はつらつ課</t>
  </si>
  <si>
    <t>８.　老人クラブ状況</t>
  </si>
  <si>
    <t>(各年4月1日現在）</t>
  </si>
  <si>
    <t>ク ラ ブ 数</t>
  </si>
  <si>
    <t>会　　員　　数　（人）</t>
  </si>
  <si>
    <t>助 成 総 額
（千円）</t>
  </si>
  <si>
    <t>男</t>
  </si>
  <si>
    <t>女</t>
  </si>
  <si>
    <t>９.　市立特別養護老人ホーム入所状況</t>
  </si>
  <si>
    <t>（各年４月１日現在、単位：人）</t>
  </si>
  <si>
    <t>総   数</t>
  </si>
  <si>
    <t>６４歳以下</t>
  </si>
  <si>
    <t>６５～６９歳</t>
  </si>
  <si>
    <t>７０～７９歳</t>
  </si>
  <si>
    <t>８０～８９歳</t>
  </si>
  <si>
    <t>９０歳以上</t>
  </si>
  <si>
    <t>１０.　シルバー人材センター概要</t>
  </si>
  <si>
    <t>受注件数
（件）</t>
  </si>
  <si>
    <t>就 業 人 員　（人）</t>
  </si>
  <si>
    <t>契約金額
　（千円）</t>
  </si>
  <si>
    <t>会　　　員　　　数　（人）</t>
  </si>
  <si>
    <t>実 人 員</t>
  </si>
  <si>
    <t>延べ人員</t>
  </si>
  <si>
    <t>年　　度</t>
  </si>
  <si>
    <t>（２） 重度心身障害者医療費</t>
  </si>
  <si>
    <t>重 度 心 身 障 害 者 医 療 費</t>
  </si>
  <si>
    <t>受給資格者数
（人）</t>
  </si>
  <si>
    <t>支給件数
（延べ）</t>
  </si>
  <si>
    <t>総支給額 
（千円）</t>
  </si>
  <si>
    <t>資料：障害福祉課</t>
  </si>
  <si>
    <t xml:space="preserve">１２.　生活保護世帯及び保護人員 </t>
  </si>
  <si>
    <t>（各年度末現在）</t>
  </si>
  <si>
    <t>保　 護</t>
  </si>
  <si>
    <t>保護率</t>
  </si>
  <si>
    <t>類型別保護世帯数</t>
  </si>
  <si>
    <t>世　 帯</t>
  </si>
  <si>
    <t>人 　員</t>
  </si>
  <si>
    <t>(％）</t>
  </si>
  <si>
    <t>高齢</t>
  </si>
  <si>
    <t>母子</t>
  </si>
  <si>
    <t>傷・障</t>
  </si>
  <si>
    <t>資料：生活援護課</t>
  </si>
  <si>
    <t>１３.　生活保護費支出状況</t>
  </si>
  <si>
    <t>（上段単位：千円、下段単位：人）</t>
  </si>
  <si>
    <t>総　額</t>
  </si>
  <si>
    <t>生活扶助</t>
  </si>
  <si>
    <t>教育扶助</t>
  </si>
  <si>
    <t>住宅扶助</t>
  </si>
  <si>
    <t>医療扶助</t>
  </si>
  <si>
    <t>介護扶助</t>
  </si>
  <si>
    <t>１４.　共同募金</t>
  </si>
  <si>
    <t>（単位：千円）</t>
  </si>
  <si>
    <t>年    　度</t>
  </si>
  <si>
    <t>戸別募金</t>
  </si>
  <si>
    <t>街頭募金</t>
  </si>
  <si>
    <t>学校募金</t>
  </si>
  <si>
    <t>大口募金</t>
  </si>
  <si>
    <t>職域募金</t>
  </si>
  <si>
    <t>１５.　身体障害者手帳交付状況</t>
  </si>
  <si>
    <t>視覚障害</t>
  </si>
  <si>
    <t>聴覚・平衡
機能障害</t>
  </si>
  <si>
    <t>音声・言語
機能障害</t>
  </si>
  <si>
    <t>肢 　体
不自由</t>
  </si>
  <si>
    <t>内部障害</t>
  </si>
  <si>
    <t>（再掲）</t>
  </si>
  <si>
    <t>１８歳　　　未満</t>
  </si>
  <si>
    <t>１８歳   　以上</t>
  </si>
  <si>
    <t>１６.　療育手帳交付状況</t>
  </si>
  <si>
    <t>最 重 度 　Ⓐ</t>
  </si>
  <si>
    <t>重　度　Ａ</t>
  </si>
  <si>
    <t>中  度　Ｂ</t>
  </si>
  <si>
    <t>軽　度　C</t>
  </si>
  <si>
    <t>18歳未満</t>
  </si>
  <si>
    <t>18歳以上</t>
  </si>
  <si>
    <t>１７.　精神障害者保健福祉手帳交付状況</t>
  </si>
  <si>
    <t>１級</t>
  </si>
  <si>
    <t>２級</t>
  </si>
  <si>
    <t>３級</t>
  </si>
  <si>
    <t>１８.　国民健康保険事業状況</t>
  </si>
  <si>
    <t>（各年度末現在　単位：金額千円）</t>
  </si>
  <si>
    <t>区　　　分</t>
  </si>
  <si>
    <t>資料：保険年金課</t>
  </si>
  <si>
    <t>平成</t>
  </si>
  <si>
    <t>年度</t>
  </si>
  <si>
    <t>（令和</t>
  </si>
  <si>
    <t>元</t>
  </si>
  <si>
    <t>年度）</t>
  </si>
  <si>
    <t>令和</t>
  </si>
  <si>
    <t>年度</t>
  </si>
  <si>
    <t>（令和</t>
  </si>
  <si>
    <t>元</t>
  </si>
  <si>
    <t>年）</t>
  </si>
  <si>
    <t>令和</t>
  </si>
  <si>
    <t>平成</t>
  </si>
  <si>
    <t xml:space="preserve">年   </t>
  </si>
  <si>
    <t>（令和</t>
  </si>
  <si>
    <t>元</t>
  </si>
  <si>
    <t>　年）</t>
  </si>
  <si>
    <t>令和</t>
  </si>
  <si>
    <t>（２）家庭保育室入室状況</t>
  </si>
  <si>
    <t>（各年４月１日現在）</t>
  </si>
  <si>
    <t>年・家庭保育室</t>
  </si>
  <si>
    <t>箇所数</t>
  </si>
  <si>
    <t>定　数
（人）</t>
  </si>
  <si>
    <t>入　室　児　童　数　（人）</t>
  </si>
  <si>
    <t>総　数</t>
  </si>
  <si>
    <t>０  歳</t>
  </si>
  <si>
    <t>１  歳</t>
  </si>
  <si>
    <t>２  歳</t>
  </si>
  <si>
    <t>駅前本町エンゼル保育室</t>
  </si>
  <si>
    <t>資料：保育課</t>
  </si>
  <si>
    <t>年</t>
  </si>
  <si>
    <t>年）</t>
  </si>
  <si>
    <t>（令和</t>
  </si>
  <si>
    <t>元</t>
  </si>
  <si>
    <t>年度）</t>
  </si>
  <si>
    <t>平成３０年度</t>
  </si>
  <si>
    <t>平成３１年度
（令和元年度）</t>
  </si>
  <si>
    <t>令和２年度</t>
  </si>
  <si>
    <t>令和３年度</t>
  </si>
  <si>
    <t>年度</t>
  </si>
  <si>
    <t>令和</t>
  </si>
  <si>
    <t>　 注： ひとり親家庭等医療費の対象者数は所得制限対象者を除いて算出</t>
  </si>
  <si>
    <t>　 注1：平成31年1月1日から所得制限を実施</t>
  </si>
  <si>
    <t>　注：保護率＝保護人員/４月１日時点の朝霞市の総人口×１００</t>
  </si>
  <si>
    <t>資料：公益社団法人朝霞地区シルバー人材センター</t>
  </si>
  <si>
    <t>平成３１年度
（令和元年度）</t>
  </si>
  <si>
    <t>年度</t>
  </si>
  <si>
    <t>平成</t>
  </si>
  <si>
    <t>年</t>
  </si>
  <si>
    <t>（１）保育園別園児数</t>
  </si>
  <si>
    <t>年・保育園</t>
  </si>
  <si>
    <t>園　数</t>
  </si>
  <si>
    <t>園　　　　　　児　　　　　　数　　　　　（人）</t>
  </si>
  <si>
    <t>３  歳</t>
  </si>
  <si>
    <t>４  歳</t>
  </si>
  <si>
    <t>５  歳</t>
  </si>
  <si>
    <t>浜崎</t>
  </si>
  <si>
    <t>東朝霞</t>
  </si>
  <si>
    <t>溝沼</t>
  </si>
  <si>
    <t>本町</t>
  </si>
  <si>
    <t>根岸台</t>
  </si>
  <si>
    <t>北朝霞</t>
  </si>
  <si>
    <t>栄町</t>
  </si>
  <si>
    <t>泉水</t>
  </si>
  <si>
    <t>さくら</t>
  </si>
  <si>
    <t>宮戸</t>
  </si>
  <si>
    <t>仲町</t>
  </si>
  <si>
    <t>社会福祉法人</t>
  </si>
  <si>
    <t>大山</t>
  </si>
  <si>
    <t>朝霞しらこばと</t>
  </si>
  <si>
    <t>滝の根</t>
  </si>
  <si>
    <t>あさかたんぽぽ</t>
  </si>
  <si>
    <t>さわらび</t>
  </si>
  <si>
    <t>朝霞どろんこ</t>
  </si>
  <si>
    <t>ゆりの木</t>
  </si>
  <si>
    <t>社会福祉法人</t>
  </si>
  <si>
    <t>太陽と大地のこども</t>
  </si>
  <si>
    <t>朝霞ゆりかご</t>
  </si>
  <si>
    <t>いずみばし</t>
  </si>
  <si>
    <t>ひまわり</t>
  </si>
  <si>
    <t>朝霞ひだまりの森</t>
  </si>
  <si>
    <t>三原どろんこ</t>
  </si>
  <si>
    <t>仲町どろんこ</t>
  </si>
  <si>
    <t>株式会社</t>
  </si>
  <si>
    <t>メリー★ポピンズ
kids朝霞ルーム</t>
  </si>
  <si>
    <t>メリー★ポピンズ    朝霞台ルーム</t>
  </si>
  <si>
    <t>メリー★ポピンズ
kids北朝霞ルーム</t>
  </si>
  <si>
    <t>駅前おれんじベビー</t>
  </si>
  <si>
    <t>仲町エンゼル保育室</t>
  </si>
  <si>
    <t>白百合園</t>
  </si>
  <si>
    <t>朝霞にじいろ</t>
  </si>
  <si>
    <t>つくし</t>
  </si>
  <si>
    <t>北原</t>
  </si>
  <si>
    <t>おれんじゆめ</t>
  </si>
  <si>
    <t>あさかだいアンジュ</t>
  </si>
  <si>
    <t>株式会社</t>
  </si>
  <si>
    <t>メリー★ポピンズ
北朝霞ルーム</t>
  </si>
  <si>
    <t>元気キッズ第二朝霞岡園</t>
  </si>
  <si>
    <t>かえで</t>
  </si>
  <si>
    <t>メリー★ポピンズ朝霞東口ルーム</t>
  </si>
  <si>
    <t>みはら</t>
  </si>
  <si>
    <t>元気キッズ第二朝霞根岸台園</t>
  </si>
  <si>
    <t>元気キッズ第二あさかリードタウン園</t>
  </si>
  <si>
    <t>けやき</t>
  </si>
  <si>
    <t>よつばゆりかご</t>
  </si>
  <si>
    <t>２.　公立放課後児童クラブ利用状況</t>
  </si>
  <si>
    <t>（各年４月１日現在  単位：人）</t>
  </si>
  <si>
    <t>年</t>
  </si>
  <si>
    <t>総 数</t>
  </si>
  <si>
    <t>本 町</t>
  </si>
  <si>
    <t>朝志ケ丘</t>
  </si>
  <si>
    <t>岡</t>
  </si>
  <si>
    <t>膝 折</t>
  </si>
  <si>
    <t>栄 町</t>
  </si>
  <si>
    <t>浜 崎</t>
  </si>
  <si>
    <t>泉 水</t>
  </si>
  <si>
    <t>幸 町</t>
  </si>
  <si>
    <t>溝 沼</t>
  </si>
  <si>
    <t>３.　家庭児童相談室相談状況</t>
  </si>
  <si>
    <t>（単位:件）</t>
  </si>
  <si>
    <t>年       度</t>
  </si>
  <si>
    <t>個別相談</t>
  </si>
  <si>
    <t>グループ
相談</t>
  </si>
  <si>
    <t>虐　待</t>
  </si>
  <si>
    <t>養　護</t>
  </si>
  <si>
    <t>発達の遅
れ･障害</t>
  </si>
  <si>
    <t>非　行</t>
  </si>
  <si>
    <t>性格行動</t>
  </si>
  <si>
    <t>不登校</t>
  </si>
  <si>
    <t>育児
しつけ</t>
  </si>
  <si>
    <t>その他</t>
  </si>
  <si>
    <t>資料：こども未来課</t>
  </si>
  <si>
    <t xml:space="preserve">    注：グループ相談・・・保育園・児童館でのグループ活動で行った相談</t>
  </si>
  <si>
    <t>４.　児童手当支給状況</t>
  </si>
  <si>
    <t>年　　　度</t>
  </si>
  <si>
    <t>受 給 者 数（人）</t>
  </si>
  <si>
    <t>支給対象児童数（人）</t>
  </si>
  <si>
    <t>支 給 額（千円）</t>
  </si>
  <si>
    <t>資料：こども未来課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</si>
  <si>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注：児童手当受給者数及び支給対象児童数は、２月末現在</t>
    </r>
  </si>
  <si>
    <t>　　　　支給額には、子ども手当分（つなぎ方・特別措置法）を含む</t>
  </si>
  <si>
    <t>５.　児童館利用状況</t>
  </si>
  <si>
    <t>年     　度</t>
  </si>
  <si>
    <t>令和４年度</t>
  </si>
  <si>
    <t>開館日数</t>
  </si>
  <si>
    <t>利用者数</t>
  </si>
  <si>
    <t>きたはら児童館</t>
  </si>
  <si>
    <t>はまさき児童館</t>
  </si>
  <si>
    <t>みぞぬま児童館</t>
  </si>
  <si>
    <t>ねぎしだい児童館</t>
  </si>
  <si>
    <t>ひざおり児童館</t>
  </si>
  <si>
    <t>ほんちょう児童館</t>
  </si>
  <si>
    <t>計</t>
  </si>
  <si>
    <t>６.　公立子育て支援センター利用状況</t>
  </si>
  <si>
    <t>施　　設　　名</t>
  </si>
  <si>
    <t>さくら　　　　　　　　　
子育て支援センター</t>
  </si>
  <si>
    <t>きたはら
子育て支援センター</t>
  </si>
  <si>
    <t>１１.　医療費支給状況</t>
  </si>
  <si>
    <t>（１） こども医療費 ・ ひとり親家庭等医療費</t>
  </si>
  <si>
    <t>年　　度</t>
  </si>
  <si>
    <t>こ ど も 医 療 費</t>
  </si>
  <si>
    <t xml:space="preserve"> ひ と り 親 家 庭 等 医 療 費</t>
  </si>
  <si>
    <t>年 度 末         対象者数
（人）</t>
  </si>
  <si>
    <t>支給件数
（件）　</t>
  </si>
  <si>
    <t>支給額　　　（千円）</t>
  </si>
  <si>
    <t>　 注2：受給資格者数には所得制限対象者・未更新者を含む</t>
  </si>
  <si>
    <t>被 保 険 者</t>
  </si>
  <si>
    <t>世帯　　　　　</t>
  </si>
  <si>
    <t>人員</t>
  </si>
  <si>
    <t>経 理 状 況</t>
  </si>
  <si>
    <t>収入額</t>
  </si>
  <si>
    <t>支出額</t>
  </si>
  <si>
    <t>差引差額</t>
  </si>
  <si>
    <t>収 納 状 況</t>
  </si>
  <si>
    <t>調定額</t>
  </si>
  <si>
    <t>収納額</t>
  </si>
  <si>
    <t>収納率（％）</t>
  </si>
  <si>
    <t>積立金保有額</t>
  </si>
  <si>
    <t>保険給付の状況</t>
  </si>
  <si>
    <t>件数</t>
  </si>
  <si>
    <t>金額</t>
  </si>
  <si>
    <t>　 給付の内訳</t>
  </si>
  <si>
    <t>　 療養の給付</t>
  </si>
  <si>
    <t xml:space="preserve"> 　療  養  費</t>
  </si>
  <si>
    <t>　 その他の給付</t>
  </si>
  <si>
    <t>平成３０年度</t>
  </si>
  <si>
    <t>平成３１年度
（令和元年度）</t>
  </si>
  <si>
    <t>令和２年度</t>
  </si>
  <si>
    <t>令和３年度</t>
  </si>
  <si>
    <t>令和４年度</t>
  </si>
  <si>
    <t>１９.　国民年金事業状況</t>
  </si>
  <si>
    <t>（各年度末現在　単位：金額千円）</t>
  </si>
  <si>
    <t>区                       分</t>
  </si>
  <si>
    <t>平成３０年度</t>
  </si>
  <si>
    <t>令和２年度</t>
  </si>
  <si>
    <t>令和３年度</t>
  </si>
  <si>
    <t>令和４年度</t>
  </si>
  <si>
    <t>被 保 険 者</t>
  </si>
  <si>
    <t xml:space="preserve">第　一　号　　         </t>
  </si>
  <si>
    <t>強 制</t>
  </si>
  <si>
    <t>任 意</t>
  </si>
  <si>
    <t>第　三　号　　</t>
  </si>
  <si>
    <t>給　　　　付</t>
  </si>
  <si>
    <t>基礎年金計</t>
  </si>
  <si>
    <t>件 数</t>
  </si>
  <si>
    <t>金 額</t>
  </si>
  <si>
    <t>老齢基礎年金　　 　　　　　</t>
  </si>
  <si>
    <t>障害基礎年金　　</t>
  </si>
  <si>
    <t xml:space="preserve">遺族基礎年金　　 </t>
  </si>
  <si>
    <t>拠出年金計</t>
  </si>
  <si>
    <t>老齢（通算）年金　　　　　　　　　</t>
  </si>
  <si>
    <t xml:space="preserve">障害年金　　 　 </t>
  </si>
  <si>
    <t xml:space="preserve">寡婦年金         </t>
  </si>
  <si>
    <t xml:space="preserve">福祉年金　　　 </t>
  </si>
  <si>
    <t>受権者</t>
  </si>
  <si>
    <t>老齢福祉年金　   　　　　　　　　　　</t>
  </si>
  <si>
    <t>受給者</t>
  </si>
  <si>
    <t>資料：保険年金課</t>
  </si>
  <si>
    <t>資料：朝霞市社会福祉協議会</t>
  </si>
  <si>
    <t>　 注：各年度下段の（　）は、延べ保護人員</t>
  </si>
  <si>
    <t>保育園別園児数</t>
  </si>
  <si>
    <t>１.　保育園別園児数</t>
  </si>
  <si>
    <t>公立放課後児童クラブ利用状況</t>
  </si>
  <si>
    <t>公立子育て支援センター利用状況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</si>
</sst>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 * #,##0.0_ ;_ * \-#,##0.0_ ;_ * &quot;-&quot;_ ;_ @_ "/>
    <numFmt numFmtId="179" formatCode="_ * #,##0.0_ ;_ * \-#,##0.0_ ;_ * &quot;-&quot;??_ ;_ @_ "/>
    <numFmt numFmtId="180" formatCode="#,##0_ "/>
    <numFmt numFmtId="181" formatCode="#,##0_);\(#,##0\)"/>
    <numFmt numFmtId="182" formatCode="#,##0.00_ "/>
    <numFmt numFmtId="183" formatCode="#,##0_);[Red]\(#,##0\)"/>
    <numFmt numFmtId="184" formatCode="0_);[Red]\(0\)"/>
  </numFmts>
  <fonts count="73">
    <font>
      <sz val="11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"/>
      <name val="ＭＳ Ｐ明朝"/>
      <family val="1"/>
    </font>
    <font>
      <b/>
      <sz val="14"/>
      <name val="ＭＳ Ｐゴシック"/>
      <family val="3"/>
    </font>
    <font>
      <b/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8.5"/>
      <name val="ＭＳ Ｐ明朝"/>
      <family val="1"/>
    </font>
    <font>
      <sz val="10.5"/>
      <name val="ＭＳ Ｐ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b/>
      <u val="single"/>
      <sz val="20"/>
      <name val="HG丸ｺﾞｼｯｸM-PRO"/>
      <family val="3"/>
    </font>
    <font>
      <u val="single"/>
      <sz val="11"/>
      <name val="ＭＳ Ｐ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10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b/>
      <sz val="14"/>
      <color theme="1"/>
      <name val="ＭＳ Ｐゴシック"/>
      <family val="3"/>
    </font>
    <font>
      <sz val="11"/>
      <color rgb="FFFF0000"/>
      <name val="ＭＳ Ｐ明朝"/>
      <family val="1"/>
    </font>
    <font>
      <sz val="12"/>
      <color theme="1"/>
      <name val="ＭＳ Ｐ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5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57" fillId="0" borderId="0" applyFont="0" applyFill="0" applyBorder="0" applyAlignment="0" applyProtection="0"/>
    <xf numFmtId="0" fontId="6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41" fontId="1" fillId="0" borderId="0" xfId="51" applyNumberFormat="1" applyFont="1" applyAlignment="1">
      <alignment vertical="center"/>
    </xf>
    <xf numFmtId="41" fontId="1" fillId="0" borderId="13" xfId="51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41" fontId="1" fillId="0" borderId="0" xfId="51" applyNumberFormat="1" applyFont="1" applyBorder="1" applyAlignment="1">
      <alignment vertic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41" fontId="1" fillId="0" borderId="10" xfId="51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>
      <alignment horizontal="distributed" vertical="center"/>
    </xf>
    <xf numFmtId="41" fontId="1" fillId="0" borderId="0" xfId="49" applyNumberFormat="1" applyFont="1" applyAlignment="1">
      <alignment vertical="center"/>
    </xf>
    <xf numFmtId="41" fontId="1" fillId="0" borderId="0" xfId="49" applyNumberFormat="1" applyFont="1" applyBorder="1" applyAlignment="1">
      <alignment vertical="center"/>
    </xf>
    <xf numFmtId="38" fontId="1" fillId="0" borderId="0" xfId="49" applyNumberFormat="1" applyFont="1" applyAlignment="1">
      <alignment vertical="center"/>
    </xf>
    <xf numFmtId="38" fontId="1" fillId="0" borderId="0" xfId="49" applyNumberFormat="1" applyFont="1" applyBorder="1" applyAlignment="1">
      <alignment vertical="center"/>
    </xf>
    <xf numFmtId="178" fontId="1" fillId="0" borderId="0" xfId="49" applyNumberFormat="1" applyFont="1" applyAlignment="1">
      <alignment vertical="center"/>
    </xf>
    <xf numFmtId="178" fontId="1" fillId="0" borderId="0" xfId="49" applyNumberFormat="1" applyFont="1" applyBorder="1" applyAlignment="1">
      <alignment vertical="center"/>
    </xf>
    <xf numFmtId="0" fontId="5" fillId="0" borderId="12" xfId="0" applyFont="1" applyBorder="1" applyAlignment="1">
      <alignment/>
    </xf>
    <xf numFmtId="0" fontId="1" fillId="0" borderId="12" xfId="0" applyFont="1" applyBorder="1" applyAlignment="1">
      <alignment horizontal="distributed" vertical="center" wrapText="1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 horizontal="distributed" vertical="center"/>
    </xf>
    <xf numFmtId="41" fontId="1" fillId="0" borderId="10" xfId="49" applyNumberFormat="1" applyFont="1" applyBorder="1" applyAlignment="1">
      <alignment vertical="center"/>
    </xf>
    <xf numFmtId="0" fontId="1" fillId="0" borderId="0" xfId="0" applyFont="1" applyFill="1" applyBorder="1" applyAlignment="1">
      <alignment/>
    </xf>
    <xf numFmtId="41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67" fillId="0" borderId="0" xfId="0" applyFont="1" applyAlignment="1">
      <alignment/>
    </xf>
    <xf numFmtId="0" fontId="68" fillId="0" borderId="10" xfId="0" applyFont="1" applyBorder="1" applyAlignment="1">
      <alignment/>
    </xf>
    <xf numFmtId="0" fontId="68" fillId="0" borderId="10" xfId="0" applyFont="1" applyBorder="1" applyAlignment="1">
      <alignment horizontal="right"/>
    </xf>
    <xf numFmtId="0" fontId="68" fillId="33" borderId="11" xfId="0" applyFont="1" applyFill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0" fontId="68" fillId="33" borderId="18" xfId="0" applyFont="1" applyFill="1" applyBorder="1" applyAlignment="1">
      <alignment horizontal="center" vertical="center"/>
    </xf>
    <xf numFmtId="0" fontId="68" fillId="33" borderId="19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9" fillId="0" borderId="0" xfId="0" applyFont="1" applyAlignment="1">
      <alignment/>
    </xf>
    <xf numFmtId="0" fontId="68" fillId="33" borderId="19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33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1" fontId="3" fillId="0" borderId="0" xfId="0" applyNumberFormat="1" applyFont="1" applyBorder="1" applyAlignment="1">
      <alignment horizontal="left" vertical="top" wrapText="1"/>
    </xf>
    <xf numFmtId="41" fontId="6" fillId="0" borderId="0" xfId="0" applyNumberFormat="1" applyFont="1" applyBorder="1" applyAlignment="1">
      <alignment vertical="top" wrapText="1"/>
    </xf>
    <xf numFmtId="41" fontId="0" fillId="0" borderId="0" xfId="49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41" fontId="1" fillId="0" borderId="23" xfId="51" applyNumberFormat="1" applyFont="1" applyFill="1" applyBorder="1" applyAlignment="1">
      <alignment vertical="center"/>
    </xf>
    <xf numFmtId="41" fontId="1" fillId="0" borderId="0" xfId="51" applyNumberFormat="1" applyFont="1" applyFill="1" applyBorder="1" applyAlignment="1">
      <alignment vertical="center"/>
    </xf>
    <xf numFmtId="181" fontId="1" fillId="0" borderId="23" xfId="51" applyNumberFormat="1" applyFont="1" applyBorder="1" applyAlignment="1">
      <alignment vertical="top"/>
    </xf>
    <xf numFmtId="181" fontId="1" fillId="0" borderId="0" xfId="51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181" fontId="1" fillId="0" borderId="24" xfId="51" applyNumberFormat="1" applyFont="1" applyBorder="1" applyAlignment="1">
      <alignment vertical="top"/>
    </xf>
    <xf numFmtId="181" fontId="1" fillId="0" borderId="10" xfId="51" applyNumberFormat="1" applyFont="1" applyBorder="1" applyAlignment="1">
      <alignment vertical="top"/>
    </xf>
    <xf numFmtId="41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vertical="center"/>
    </xf>
    <xf numFmtId="41" fontId="3" fillId="0" borderId="0" xfId="51" applyNumberFormat="1" applyFont="1" applyAlignment="1">
      <alignment vertical="center"/>
    </xf>
    <xf numFmtId="41" fontId="10" fillId="0" borderId="0" xfId="51" applyNumberFormat="1" applyFont="1" applyAlignment="1">
      <alignment vertical="center"/>
    </xf>
    <xf numFmtId="41" fontId="1" fillId="0" borderId="0" xfId="5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80" fontId="11" fillId="34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Border="1" applyAlignment="1">
      <alignment/>
    </xf>
    <xf numFmtId="0" fontId="68" fillId="0" borderId="0" xfId="0" applyFont="1" applyAlignment="1">
      <alignment/>
    </xf>
    <xf numFmtId="0" fontId="67" fillId="0" borderId="0" xfId="0" applyFont="1" applyBorder="1" applyAlignment="1">
      <alignment/>
    </xf>
    <xf numFmtId="0" fontId="68" fillId="33" borderId="18" xfId="0" applyFont="1" applyFill="1" applyBorder="1" applyAlignment="1">
      <alignment horizontal="center" vertical="center" wrapText="1"/>
    </xf>
    <xf numFmtId="0" fontId="68" fillId="33" borderId="25" xfId="0" applyFont="1" applyFill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41" fontId="68" fillId="0" borderId="0" xfId="0" applyNumberFormat="1" applyFont="1" applyBorder="1" applyAlignment="1">
      <alignment vertical="center"/>
    </xf>
    <xf numFmtId="41" fontId="68" fillId="0" borderId="0" xfId="0" applyNumberFormat="1" applyFont="1" applyAlignment="1">
      <alignment vertical="center"/>
    </xf>
    <xf numFmtId="0" fontId="68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>
      <alignment/>
    </xf>
    <xf numFmtId="0" fontId="1" fillId="33" borderId="2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0" fontId="1" fillId="0" borderId="0" xfId="63" applyFont="1" applyAlignment="1">
      <alignment horizontal="center" vertical="center"/>
      <protection/>
    </xf>
    <xf numFmtId="0" fontId="3" fillId="0" borderId="0" xfId="63" applyFont="1" applyBorder="1" applyAlignment="1">
      <alignment horizontal="center" vertical="center"/>
      <protection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Border="1" applyAlignment="1">
      <alignment vertical="center"/>
    </xf>
    <xf numFmtId="49" fontId="1" fillId="0" borderId="0" xfId="0" applyNumberFormat="1" applyFont="1" applyAlignment="1">
      <alignment/>
    </xf>
    <xf numFmtId="0" fontId="15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9" fillId="33" borderId="25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7" fillId="33" borderId="27" xfId="0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8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Alignment="1">
      <alignment/>
    </xf>
    <xf numFmtId="0" fontId="7" fillId="0" borderId="0" xfId="0" applyFont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/>
    </xf>
    <xf numFmtId="18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1" fontId="1" fillId="0" borderId="12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0" fillId="0" borderId="0" xfId="0" applyNumberFormat="1" applyAlignment="1">
      <alignment/>
    </xf>
    <xf numFmtId="41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vertical="center" shrinkToFit="1"/>
    </xf>
    <xf numFmtId="0" fontId="19" fillId="0" borderId="10" xfId="0" applyNumberFormat="1" applyFont="1" applyBorder="1" applyAlignment="1">
      <alignment vertical="center" shrinkToFit="1"/>
    </xf>
    <xf numFmtId="0" fontId="0" fillId="0" borderId="0" xfId="0" applyAlignment="1">
      <alignment horizontal="distributed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4" fillId="0" borderId="0" xfId="43" applyAlignment="1" applyProtection="1">
      <alignment/>
      <protection/>
    </xf>
    <xf numFmtId="0" fontId="24" fillId="0" borderId="0" xfId="43" applyBorder="1" applyAlignment="1" applyProtection="1">
      <alignment/>
      <protection/>
    </xf>
    <xf numFmtId="0" fontId="24" fillId="0" borderId="0" xfId="43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24" fillId="0" borderId="0" xfId="43" applyFill="1" applyBorder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8" fontId="1" fillId="0" borderId="0" xfId="5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180" fontId="0" fillId="0" borderId="0" xfId="0" applyNumberFormat="1" applyBorder="1" applyAlignment="1">
      <alignment/>
    </xf>
    <xf numFmtId="41" fontId="1" fillId="0" borderId="0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38" fontId="1" fillId="0" borderId="0" xfId="51" applyFont="1" applyFill="1" applyBorder="1" applyAlignment="1">
      <alignment horizontal="right" vertical="center"/>
    </xf>
    <xf numFmtId="41" fontId="6" fillId="0" borderId="0" xfId="51" applyNumberFormat="1" applyFont="1" applyAlignment="1">
      <alignment horizontal="right" vertical="center"/>
    </xf>
    <xf numFmtId="41" fontId="6" fillId="0" borderId="0" xfId="51" applyNumberFormat="1" applyFont="1" applyBorder="1" applyAlignment="1">
      <alignment horizontal="right" vertical="center"/>
    </xf>
    <xf numFmtId="41" fontId="6" fillId="0" borderId="13" xfId="51" applyNumberFormat="1" applyFont="1" applyBorder="1" applyAlignment="1">
      <alignment horizontal="right" vertical="center"/>
    </xf>
    <xf numFmtId="38" fontId="14" fillId="0" borderId="0" xfId="51" applyFont="1" applyAlignment="1">
      <alignment vertical="center"/>
    </xf>
    <xf numFmtId="38" fontId="6" fillId="0" borderId="0" xfId="51" applyFont="1" applyAlignment="1">
      <alignment horizontal="center" vertical="center"/>
    </xf>
    <xf numFmtId="38" fontId="6" fillId="0" borderId="0" xfId="51" applyFont="1" applyBorder="1" applyAlignment="1">
      <alignment horizontal="center" vertical="center"/>
    </xf>
    <xf numFmtId="38" fontId="14" fillId="0" borderId="0" xfId="51" applyFont="1" applyBorder="1" applyAlignment="1">
      <alignment vertical="center"/>
    </xf>
    <xf numFmtId="41" fontId="6" fillId="0" borderId="10" xfId="51" applyNumberFormat="1" applyFont="1" applyBorder="1" applyAlignment="1">
      <alignment horizontal="right" vertical="center"/>
    </xf>
    <xf numFmtId="38" fontId="3" fillId="0" borderId="0" xfId="51" applyFont="1" applyAlignment="1">
      <alignment horizontal="right" vertical="center"/>
    </xf>
    <xf numFmtId="38" fontId="3" fillId="0" borderId="13" xfId="51" applyFont="1" applyBorder="1" applyAlignment="1">
      <alignment horizontal="right" vertical="center"/>
    </xf>
    <xf numFmtId="38" fontId="3" fillId="0" borderId="0" xfId="51" applyFont="1" applyBorder="1" applyAlignment="1">
      <alignment horizontal="right" vertical="center"/>
    </xf>
    <xf numFmtId="38" fontId="3" fillId="0" borderId="10" xfId="5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vertical="center" shrinkToFit="1"/>
    </xf>
    <xf numFmtId="0" fontId="1" fillId="0" borderId="12" xfId="0" applyNumberFormat="1" applyFont="1" applyBorder="1" applyAlignment="1">
      <alignment horizontal="distributed" vertical="center"/>
    </xf>
    <xf numFmtId="0" fontId="6" fillId="0" borderId="12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distributed" vertical="center"/>
    </xf>
    <xf numFmtId="0" fontId="0" fillId="0" borderId="14" xfId="0" applyBorder="1" applyAlignment="1">
      <alignment/>
    </xf>
    <xf numFmtId="180" fontId="1" fillId="0" borderId="10" xfId="0" applyNumberFormat="1" applyFont="1" applyBorder="1" applyAlignment="1">
      <alignment horizontal="right" vertical="center"/>
    </xf>
    <xf numFmtId="0" fontId="1" fillId="0" borderId="14" xfId="0" applyNumberFormat="1" applyFont="1" applyBorder="1" applyAlignment="1">
      <alignment horizontal="distributed" vertical="center"/>
    </xf>
    <xf numFmtId="41" fontId="1" fillId="0" borderId="1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0" fontId="70" fillId="0" borderId="26" xfId="0" applyFont="1" applyBorder="1" applyAlignment="1">
      <alignment/>
    </xf>
    <xf numFmtId="0" fontId="3" fillId="33" borderId="28" xfId="0" applyFont="1" applyFill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distributed" vertical="center"/>
    </xf>
    <xf numFmtId="0" fontId="20" fillId="0" borderId="10" xfId="0" applyNumberFormat="1" applyFont="1" applyBorder="1" applyAlignment="1">
      <alignment horizontal="distributed" vertical="center"/>
    </xf>
    <xf numFmtId="4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41" fontId="1" fillId="33" borderId="26" xfId="0" applyNumberFormat="1" applyFont="1" applyFill="1" applyBorder="1" applyAlignment="1">
      <alignment horizontal="center" vertical="center"/>
    </xf>
    <xf numFmtId="41" fontId="1" fillId="33" borderId="30" xfId="0" applyNumberFormat="1" applyFont="1" applyFill="1" applyBorder="1" applyAlignment="1">
      <alignment horizontal="center" vertical="center"/>
    </xf>
    <xf numFmtId="41" fontId="1" fillId="33" borderId="0" xfId="0" applyNumberFormat="1" applyFont="1" applyFill="1" applyBorder="1" applyAlignment="1">
      <alignment horizontal="center" vertical="center"/>
    </xf>
    <xf numFmtId="41" fontId="1" fillId="33" borderId="12" xfId="0" applyNumberFormat="1" applyFont="1" applyFill="1" applyBorder="1" applyAlignment="1">
      <alignment horizontal="center" vertical="center"/>
    </xf>
    <xf numFmtId="41" fontId="1" fillId="33" borderId="29" xfId="0" applyNumberFormat="1" applyFont="1" applyFill="1" applyBorder="1" applyAlignment="1">
      <alignment horizontal="center" vertical="center"/>
    </xf>
    <xf numFmtId="41" fontId="1" fillId="33" borderId="31" xfId="0" applyNumberFormat="1" applyFont="1" applyFill="1" applyBorder="1" applyAlignment="1">
      <alignment horizontal="center" vertical="center"/>
    </xf>
    <xf numFmtId="41" fontId="1" fillId="33" borderId="27" xfId="0" applyNumberFormat="1" applyFont="1" applyFill="1" applyBorder="1" applyAlignment="1">
      <alignment horizontal="center" vertical="center"/>
    </xf>
    <xf numFmtId="41" fontId="1" fillId="33" borderId="21" xfId="0" applyNumberFormat="1" applyFont="1" applyFill="1" applyBorder="1" applyAlignment="1">
      <alignment horizontal="center" vertical="center"/>
    </xf>
    <xf numFmtId="180" fontId="11" fillId="34" borderId="13" xfId="0" applyNumberFormat="1" applyFont="1" applyFill="1" applyBorder="1" applyAlignment="1">
      <alignment horizontal="right" vertical="center"/>
    </xf>
    <xf numFmtId="180" fontId="11" fillId="34" borderId="0" xfId="0" applyNumberFormat="1" applyFont="1" applyFill="1" applyBorder="1" applyAlignment="1">
      <alignment horizontal="right" vertical="center"/>
    </xf>
    <xf numFmtId="180" fontId="11" fillId="34" borderId="0" xfId="0" applyNumberFormat="1" applyFont="1" applyFill="1" applyAlignment="1">
      <alignment horizontal="right" vertical="center"/>
    </xf>
    <xf numFmtId="41" fontId="1" fillId="33" borderId="32" xfId="0" applyNumberFormat="1" applyFont="1" applyFill="1" applyBorder="1" applyAlignment="1">
      <alignment horizontal="center" vertical="center"/>
    </xf>
    <xf numFmtId="41" fontId="1" fillId="33" borderId="28" xfId="0" applyNumberFormat="1" applyFont="1" applyFill="1" applyBorder="1" applyAlignment="1">
      <alignment horizontal="center" vertical="center"/>
    </xf>
    <xf numFmtId="180" fontId="11" fillId="34" borderId="23" xfId="0" applyNumberFormat="1" applyFont="1" applyFill="1" applyBorder="1" applyAlignment="1">
      <alignment horizontal="right" vertical="center"/>
    </xf>
    <xf numFmtId="41" fontId="1" fillId="33" borderId="33" xfId="0" applyNumberFormat="1" applyFont="1" applyFill="1" applyBorder="1" applyAlignment="1">
      <alignment horizontal="center" vertical="center" wrapText="1"/>
    </xf>
    <xf numFmtId="41" fontId="1" fillId="33" borderId="34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NumberFormat="1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1" fillId="0" borderId="0" xfId="0" applyNumberFormat="1" applyFont="1" applyBorder="1" applyAlignment="1">
      <alignment horizontal="distributed" vertical="center"/>
    </xf>
    <xf numFmtId="42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41" fontId="1" fillId="33" borderId="17" xfId="0" applyNumberFormat="1" applyFont="1" applyFill="1" applyBorder="1" applyAlignment="1">
      <alignment horizontal="center" vertical="center"/>
    </xf>
    <xf numFmtId="41" fontId="1" fillId="33" borderId="35" xfId="0" applyNumberFormat="1" applyFont="1" applyFill="1" applyBorder="1" applyAlignment="1">
      <alignment horizontal="center" vertical="center"/>
    </xf>
    <xf numFmtId="41" fontId="1" fillId="33" borderId="33" xfId="0" applyNumberFormat="1" applyFont="1" applyFill="1" applyBorder="1" applyAlignment="1">
      <alignment horizontal="center" vertical="center"/>
    </xf>
    <xf numFmtId="180" fontId="11" fillId="34" borderId="27" xfId="0" applyNumberFormat="1" applyFont="1" applyFill="1" applyBorder="1" applyAlignment="1">
      <alignment horizontal="right" vertical="center"/>
    </xf>
    <xf numFmtId="0" fontId="3" fillId="0" borderId="1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184" fontId="1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1" fontId="1" fillId="33" borderId="34" xfId="0" applyNumberFormat="1" applyFont="1" applyFill="1" applyBorder="1" applyAlignment="1">
      <alignment horizontal="center" vertical="center" wrapText="1"/>
    </xf>
    <xf numFmtId="41" fontId="1" fillId="33" borderId="28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180" fontId="11" fillId="34" borderId="10" xfId="0" applyNumberFormat="1" applyFont="1" applyFill="1" applyBorder="1" applyAlignment="1">
      <alignment horizontal="right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8" fontId="6" fillId="0" borderId="0" xfId="51" applyFont="1" applyAlignment="1">
      <alignment horizontal="center" vertical="center"/>
    </xf>
    <xf numFmtId="0" fontId="1" fillId="0" borderId="26" xfId="0" applyNumberFormat="1" applyFont="1" applyBorder="1" applyAlignment="1">
      <alignment horizontal="left"/>
    </xf>
    <xf numFmtId="0" fontId="6" fillId="33" borderId="26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2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38" fontId="1" fillId="0" borderId="0" xfId="51" applyFont="1" applyBorder="1" applyAlignment="1">
      <alignment horizontal="center" vertical="center"/>
    </xf>
    <xf numFmtId="38" fontId="1" fillId="0" borderId="12" xfId="51" applyFont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183" fontId="1" fillId="0" borderId="13" xfId="51" applyNumberFormat="1" applyFont="1" applyBorder="1" applyAlignment="1">
      <alignment horizontal="right" vertical="center"/>
    </xf>
    <xf numFmtId="183" fontId="1" fillId="0" borderId="0" xfId="51" applyNumberFormat="1" applyFont="1" applyBorder="1" applyAlignment="1">
      <alignment horizontal="right" vertical="center"/>
    </xf>
    <xf numFmtId="41" fontId="1" fillId="0" borderId="0" xfId="51" applyNumberFormat="1" applyFont="1" applyBorder="1" applyAlignment="1">
      <alignment horizontal="right" vertical="center"/>
    </xf>
    <xf numFmtId="41" fontId="1" fillId="0" borderId="10" xfId="51" applyNumberFormat="1" applyFont="1" applyBorder="1" applyAlignment="1">
      <alignment horizontal="right" vertical="center"/>
    </xf>
    <xf numFmtId="183" fontId="1" fillId="0" borderId="23" xfId="51" applyNumberFormat="1" applyFont="1" applyBorder="1" applyAlignment="1">
      <alignment horizontal="right" vertical="center"/>
    </xf>
    <xf numFmtId="38" fontId="1" fillId="0" borderId="13" xfId="51" applyFont="1" applyBorder="1" applyAlignment="1">
      <alignment horizontal="center" vertical="center"/>
    </xf>
    <xf numFmtId="38" fontId="1" fillId="0" borderId="10" xfId="5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8" fontId="1" fillId="0" borderId="14" xfId="51" applyFont="1" applyBorder="1" applyAlignment="1">
      <alignment horizontal="center" vertical="center"/>
    </xf>
    <xf numFmtId="183" fontId="1" fillId="0" borderId="27" xfId="51" applyNumberFormat="1" applyFont="1" applyBorder="1" applyAlignment="1">
      <alignment horizontal="right" vertical="center"/>
    </xf>
    <xf numFmtId="0" fontId="3" fillId="0" borderId="12" xfId="0" applyNumberFormat="1" applyFont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distributed" vertical="center" indent="1"/>
    </xf>
    <xf numFmtId="0" fontId="1" fillId="33" borderId="35" xfId="0" applyFont="1" applyFill="1" applyBorder="1" applyAlignment="1">
      <alignment horizontal="distributed" vertical="center" indent="1"/>
    </xf>
    <xf numFmtId="0" fontId="1" fillId="33" borderId="22" xfId="0" applyFont="1" applyFill="1" applyBorder="1" applyAlignment="1">
      <alignment horizontal="distributed" vertical="center" inden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63" applyFont="1" applyBorder="1" applyAlignment="1">
      <alignment horizontal="center" vertical="center"/>
      <protection/>
    </xf>
    <xf numFmtId="41" fontId="1" fillId="0" borderId="23" xfId="51" applyNumberFormat="1" applyFont="1" applyBorder="1" applyAlignment="1">
      <alignment horizontal="right" vertical="center"/>
    </xf>
    <xf numFmtId="41" fontId="1" fillId="0" borderId="24" xfId="51" applyNumberFormat="1" applyFont="1" applyBorder="1" applyAlignment="1">
      <alignment horizontal="right" vertical="center"/>
    </xf>
    <xf numFmtId="0" fontId="1" fillId="0" borderId="10" xfId="6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41" fontId="1" fillId="0" borderId="13" xfId="51" applyNumberFormat="1" applyFont="1" applyBorder="1" applyAlignment="1">
      <alignment horizontal="right" vertical="center"/>
    </xf>
    <xf numFmtId="41" fontId="1" fillId="0" borderId="27" xfId="51" applyNumberFormat="1" applyFont="1" applyBorder="1" applyAlignment="1">
      <alignment horizontal="right" vertical="center"/>
    </xf>
    <xf numFmtId="0" fontId="1" fillId="33" borderId="33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80" fontId="68" fillId="34" borderId="0" xfId="0" applyNumberFormat="1" applyFont="1" applyFill="1" applyBorder="1" applyAlignment="1">
      <alignment horizontal="right" vertical="center"/>
    </xf>
    <xf numFmtId="180" fontId="68" fillId="34" borderId="10" xfId="0" applyNumberFormat="1" applyFont="1" applyFill="1" applyBorder="1" applyAlignment="1">
      <alignment horizontal="right" vertical="center"/>
    </xf>
    <xf numFmtId="180" fontId="68" fillId="34" borderId="0" xfId="0" applyNumberFormat="1" applyFont="1" applyFill="1" applyAlignment="1">
      <alignment horizontal="right" vertical="center"/>
    </xf>
    <xf numFmtId="180" fontId="68" fillId="34" borderId="23" xfId="0" applyNumberFormat="1" applyFont="1" applyFill="1" applyBorder="1" applyAlignment="1">
      <alignment horizontal="right" vertical="center"/>
    </xf>
    <xf numFmtId="0" fontId="68" fillId="33" borderId="26" xfId="0" applyFont="1" applyFill="1" applyBorder="1" applyAlignment="1">
      <alignment horizontal="center" vertical="center"/>
    </xf>
    <xf numFmtId="0" fontId="67" fillId="33" borderId="30" xfId="0" applyFont="1" applyFill="1" applyBorder="1" applyAlignment="1">
      <alignment/>
    </xf>
    <xf numFmtId="0" fontId="67" fillId="33" borderId="29" xfId="0" applyFont="1" applyFill="1" applyBorder="1" applyAlignment="1">
      <alignment/>
    </xf>
    <xf numFmtId="0" fontId="67" fillId="33" borderId="31" xfId="0" applyFont="1" applyFill="1" applyBorder="1" applyAlignment="1">
      <alignment/>
    </xf>
    <xf numFmtId="180" fontId="68" fillId="34" borderId="13" xfId="0" applyNumberFormat="1" applyFont="1" applyFill="1" applyBorder="1" applyAlignment="1">
      <alignment horizontal="right" vertical="center"/>
    </xf>
    <xf numFmtId="0" fontId="71" fillId="0" borderId="10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8" fillId="33" borderId="17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8" fillId="0" borderId="0" xfId="0" applyFont="1" applyAlignment="1">
      <alignment vertical="center"/>
    </xf>
    <xf numFmtId="180" fontId="68" fillId="34" borderId="27" xfId="0" applyNumberFormat="1" applyFont="1" applyFill="1" applyBorder="1" applyAlignment="1">
      <alignment horizontal="right" vertical="center"/>
    </xf>
    <xf numFmtId="182" fontId="11" fillId="34" borderId="0" xfId="0" applyNumberFormat="1" applyFont="1" applyFill="1" applyBorder="1" applyAlignment="1">
      <alignment horizontal="right" vertical="center"/>
    </xf>
    <xf numFmtId="182" fontId="11" fillId="34" borderId="10" xfId="0" applyNumberFormat="1" applyFont="1" applyFill="1" applyBorder="1" applyAlignment="1">
      <alignment horizontal="right" vertical="center"/>
    </xf>
    <xf numFmtId="182" fontId="11" fillId="34" borderId="13" xfId="0" applyNumberFormat="1" applyFont="1" applyFill="1" applyBorder="1" applyAlignment="1">
      <alignment horizontal="right" vertical="center"/>
    </xf>
    <xf numFmtId="182" fontId="11" fillId="34" borderId="0" xfId="0" applyNumberFormat="1" applyFont="1" applyFill="1" applyAlignment="1">
      <alignment horizontal="right" vertical="center"/>
    </xf>
    <xf numFmtId="41" fontId="1" fillId="0" borderId="0" xfId="49" applyNumberFormat="1" applyFont="1" applyBorder="1" applyAlignment="1">
      <alignment horizontal="right" vertical="center"/>
    </xf>
    <xf numFmtId="41" fontId="1" fillId="0" borderId="10" xfId="49" applyNumberFormat="1" applyFont="1" applyBorder="1" applyAlignment="1">
      <alignment horizontal="right" vertical="center"/>
    </xf>
    <xf numFmtId="41" fontId="1" fillId="0" borderId="23" xfId="49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68" fillId="33" borderId="30" xfId="0" applyFont="1" applyFill="1" applyBorder="1" applyAlignment="1">
      <alignment horizontal="center" vertical="center" wrapText="1"/>
    </xf>
    <xf numFmtId="0" fontId="68" fillId="33" borderId="31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21" xfId="0" applyFont="1" applyFill="1" applyBorder="1" applyAlignment="1">
      <alignment horizontal="center" vertical="center"/>
    </xf>
    <xf numFmtId="0" fontId="68" fillId="33" borderId="33" xfId="0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8" fillId="0" borderId="10" xfId="0" applyFont="1" applyBorder="1" applyAlignment="1">
      <alignment horizontal="right"/>
    </xf>
    <xf numFmtId="0" fontId="68" fillId="33" borderId="17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 wrapText="1"/>
    </xf>
    <xf numFmtId="0" fontId="68" fillId="33" borderId="33" xfId="0" applyFont="1" applyFill="1" applyBorder="1" applyAlignment="1">
      <alignment horizontal="center" vertical="center" wrapText="1"/>
    </xf>
    <xf numFmtId="0" fontId="68" fillId="33" borderId="28" xfId="0" applyFont="1" applyFill="1" applyBorder="1" applyAlignment="1">
      <alignment horizontal="center" vertical="center" wrapText="1"/>
    </xf>
    <xf numFmtId="0" fontId="68" fillId="33" borderId="30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68" fillId="33" borderId="31" xfId="0" applyFont="1" applyFill="1" applyBorder="1" applyAlignment="1">
      <alignment horizontal="center" vertical="center"/>
    </xf>
    <xf numFmtId="0" fontId="68" fillId="33" borderId="22" xfId="0" applyFont="1" applyFill="1" applyBorder="1" applyAlignment="1">
      <alignment horizontal="center" vertical="center"/>
    </xf>
    <xf numFmtId="0" fontId="68" fillId="33" borderId="35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0" borderId="13" xfId="0" applyFont="1" applyBorder="1" applyAlignment="1">
      <alignment vertical="distributed"/>
    </xf>
    <xf numFmtId="0" fontId="1" fillId="0" borderId="0" xfId="0" applyFont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 2" xfId="63"/>
    <cellStyle name="標準 6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7"/>
  <sheetViews>
    <sheetView tabSelected="1" workbookViewId="0" topLeftCell="A1">
      <selection activeCell="L12" sqref="L12"/>
    </sheetView>
  </sheetViews>
  <sheetFormatPr defaultColWidth="9.00390625" defaultRowHeight="13.5"/>
  <cols>
    <col min="2" max="2" width="6.375" style="0" customWidth="1"/>
  </cols>
  <sheetData>
    <row r="2" spans="2:7" s="10" customFormat="1" ht="22.5" customHeight="1">
      <c r="B2" s="177" t="s">
        <v>0</v>
      </c>
      <c r="C2" s="178"/>
      <c r="D2" s="178"/>
      <c r="E2" s="178"/>
      <c r="F2" s="178"/>
      <c r="G2" s="179"/>
    </row>
    <row r="3" spans="2:3" ht="13.5">
      <c r="B3" s="180"/>
      <c r="C3" s="180"/>
    </row>
    <row r="4" spans="2:3" ht="13.5">
      <c r="B4" s="180"/>
      <c r="C4" s="180"/>
    </row>
    <row r="5" spans="2:9" ht="13.5">
      <c r="B5">
        <v>1</v>
      </c>
      <c r="C5" t="s">
        <v>338</v>
      </c>
      <c r="G5">
        <v>11</v>
      </c>
      <c r="H5" t="s">
        <v>1</v>
      </c>
      <c r="I5" s="187"/>
    </row>
    <row r="6" spans="3:8" ht="13.5">
      <c r="C6" s="181" t="s">
        <v>2</v>
      </c>
      <c r="H6" s="181" t="s">
        <v>3</v>
      </c>
    </row>
    <row r="7" spans="3:8" ht="13.5">
      <c r="C7" s="181" t="s">
        <v>4</v>
      </c>
      <c r="H7" s="181" t="s">
        <v>5</v>
      </c>
    </row>
    <row r="8" spans="3:10" ht="13.5">
      <c r="C8" s="182"/>
      <c r="D8" s="183"/>
      <c r="H8" s="181"/>
      <c r="I8" s="183"/>
      <c r="J8" s="181"/>
    </row>
    <row r="9" spans="2:8" ht="13.5">
      <c r="B9">
        <v>2</v>
      </c>
      <c r="C9" s="181" t="s">
        <v>340</v>
      </c>
      <c r="G9">
        <v>12</v>
      </c>
      <c r="H9" s="181" t="s">
        <v>6</v>
      </c>
    </row>
    <row r="10" spans="3:5" ht="13.5">
      <c r="C10" s="182"/>
      <c r="D10" s="183"/>
      <c r="E10" s="181"/>
    </row>
    <row r="11" spans="2:8" ht="13.5">
      <c r="B11">
        <v>3</v>
      </c>
      <c r="C11" s="181" t="s">
        <v>7</v>
      </c>
      <c r="G11">
        <v>13</v>
      </c>
      <c r="H11" s="181" t="s">
        <v>8</v>
      </c>
    </row>
    <row r="12" spans="3:9" ht="13.5">
      <c r="C12" s="182"/>
      <c r="D12" s="183"/>
      <c r="E12" s="181"/>
      <c r="H12" s="182"/>
      <c r="I12" s="187"/>
    </row>
    <row r="13" spans="2:8" ht="13.5">
      <c r="B13">
        <v>4</v>
      </c>
      <c r="C13" s="181" t="s">
        <v>9</v>
      </c>
      <c r="G13">
        <v>14</v>
      </c>
      <c r="H13" s="181" t="s">
        <v>10</v>
      </c>
    </row>
    <row r="14" spans="3:4" ht="13.5">
      <c r="C14" s="182"/>
      <c r="D14" s="183"/>
    </row>
    <row r="15" spans="2:8" ht="13.5">
      <c r="B15">
        <v>5</v>
      </c>
      <c r="C15" s="181" t="s">
        <v>11</v>
      </c>
      <c r="G15">
        <v>15</v>
      </c>
      <c r="H15" s="181" t="s">
        <v>12</v>
      </c>
    </row>
    <row r="16" spans="3:8" ht="13.5">
      <c r="C16" s="182"/>
      <c r="D16" s="183"/>
      <c r="H16" s="184"/>
    </row>
    <row r="17" spans="2:8" ht="13.5">
      <c r="B17">
        <v>6</v>
      </c>
      <c r="C17" s="181" t="s">
        <v>341</v>
      </c>
      <c r="G17">
        <v>16</v>
      </c>
      <c r="H17" s="181" t="s">
        <v>13</v>
      </c>
    </row>
    <row r="18" spans="3:5" ht="13.5">
      <c r="C18" s="185"/>
      <c r="D18" s="183"/>
      <c r="E18" s="181"/>
    </row>
    <row r="19" spans="2:8" ht="13.5">
      <c r="B19">
        <v>7</v>
      </c>
      <c r="C19" s="181" t="s">
        <v>14</v>
      </c>
      <c r="G19">
        <v>17</v>
      </c>
      <c r="H19" s="181" t="s">
        <v>15</v>
      </c>
    </row>
    <row r="20" spans="3:5" ht="13.5">
      <c r="C20" s="182"/>
      <c r="D20" s="183"/>
      <c r="E20" s="181"/>
    </row>
    <row r="21" spans="2:8" ht="13.5">
      <c r="B21">
        <v>8</v>
      </c>
      <c r="C21" s="181" t="s">
        <v>16</v>
      </c>
      <c r="G21">
        <v>18</v>
      </c>
      <c r="H21" s="181" t="s">
        <v>17</v>
      </c>
    </row>
    <row r="22" spans="3:4" ht="13.5">
      <c r="C22" s="182"/>
      <c r="D22" s="183"/>
    </row>
    <row r="23" spans="2:8" ht="13.5">
      <c r="B23">
        <v>9</v>
      </c>
      <c r="C23" s="181" t="s">
        <v>18</v>
      </c>
      <c r="G23">
        <v>19</v>
      </c>
      <c r="H23" s="181" t="s">
        <v>19</v>
      </c>
    </row>
    <row r="24" spans="3:5" ht="13.5">
      <c r="C24" s="182"/>
      <c r="D24" s="183"/>
      <c r="E24" s="181"/>
    </row>
    <row r="25" spans="2:3" ht="13.5">
      <c r="B25">
        <v>10</v>
      </c>
      <c r="C25" s="181" t="s">
        <v>20</v>
      </c>
    </row>
    <row r="26" spans="3:5" ht="13.5">
      <c r="C26" s="182"/>
      <c r="D26" s="183"/>
      <c r="E26" s="181"/>
    </row>
    <row r="47" spans="2:3" ht="13.5">
      <c r="B47" s="186"/>
      <c r="C47" s="186"/>
    </row>
  </sheetData>
  <sheetProtection/>
  <hyperlinks>
    <hyperlink ref="C25" location="'12-10'!A1" display="シルバー人材センター概要"/>
    <hyperlink ref="H13" location="'12-14'!A1" display="共同募金"/>
    <hyperlink ref="C9" location="'12-02'!A1" display="放課後児童クラブ利用状況"/>
    <hyperlink ref="C11" location="'12-03'!A1" display="家庭児童相談室相談状況"/>
    <hyperlink ref="C13" location="'12-04'!A1" display="児童手当支給状況"/>
    <hyperlink ref="C15" location="'12-05'!A1" display="児童館利用状況"/>
    <hyperlink ref="C17" location="'12-06'!A1" display="子育て支援センター利用状況"/>
    <hyperlink ref="C19" location="'12-07'!A1" display="老人福祉センター利用状況"/>
    <hyperlink ref="C21" location="'12-08'!A1" display="老人クラブ状況"/>
    <hyperlink ref="C23" location="'12-09'!A1" display="市立特別養護老人ホーム入所状況"/>
    <hyperlink ref="H6" location="'12-11-(1)'!A1" display="(1)こども医療費・ひとり親家庭等医療費"/>
    <hyperlink ref="H7" location="'12-11-(2)'!A1" display="(2) 重度心身障害者医療費"/>
    <hyperlink ref="H9" location="'12-12'!A1" display="生活保護世帯及び保護人員"/>
    <hyperlink ref="H11" location="'12-13'!A1" display="生活保護費支出状況"/>
    <hyperlink ref="H15" location="'12-15'!A1" display="身体障害者手帳交付状況"/>
    <hyperlink ref="H17" location="'12-16'!A1" display="療育手帳交付状況"/>
    <hyperlink ref="H19" location="'12-17'!A1" display="精神障害者保健福祉手帳交付状況"/>
    <hyperlink ref="H21" location="'12-18'!A1" display="国民健康保険事業状況"/>
    <hyperlink ref="H23" location="'12-19'!A1" display="国民年金事業状況"/>
    <hyperlink ref="C6" location="'12-01-(1)'!A1" display="(1)保育園別園児数"/>
    <hyperlink ref="C7" location="'12-01-(2)'!A1" display="(2)家庭保育室入室状況"/>
  </hyperlinks>
  <printOptions/>
  <pageMargins left="0.787" right="0.787" top="0.984" bottom="0.984" header="0.512" footer="0.512"/>
  <pageSetup fitToHeight="0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1"/>
  <sheetViews>
    <sheetView showGridLines="0" workbookViewId="0" topLeftCell="A1">
      <selection activeCell="A5" sqref="A5:H1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4" width="10.00390625" style="0" customWidth="1"/>
    <col min="5" max="7" width="12.625" style="0" customWidth="1"/>
    <col min="8" max="8" width="12.625" style="61" customWidth="1"/>
  </cols>
  <sheetData>
    <row r="1" spans="1:8" ht="21" customHeight="1">
      <c r="A1" s="269" t="s">
        <v>38</v>
      </c>
      <c r="B1" s="269"/>
      <c r="C1" s="269"/>
      <c r="D1" s="269"/>
      <c r="E1" s="269"/>
      <c r="F1" s="269"/>
      <c r="G1" s="269"/>
      <c r="H1"/>
    </row>
    <row r="2" spans="6:8" ht="18" customHeight="1">
      <c r="F2" s="253" t="s">
        <v>39</v>
      </c>
      <c r="G2" s="253"/>
      <c r="H2" s="253"/>
    </row>
    <row r="3" spans="1:8" ht="22.5" customHeight="1">
      <c r="A3" s="317" t="s">
        <v>23</v>
      </c>
      <c r="B3" s="317"/>
      <c r="C3" s="317"/>
      <c r="D3" s="344" t="s">
        <v>40</v>
      </c>
      <c r="E3" s="344" t="s">
        <v>41</v>
      </c>
      <c r="F3" s="344"/>
      <c r="G3" s="344"/>
      <c r="H3" s="346" t="s">
        <v>42</v>
      </c>
    </row>
    <row r="4" spans="1:8" ht="22.5" customHeight="1">
      <c r="A4" s="319"/>
      <c r="B4" s="319"/>
      <c r="C4" s="319"/>
      <c r="D4" s="345"/>
      <c r="E4" s="115" t="s">
        <v>34</v>
      </c>
      <c r="F4" s="115" t="s">
        <v>43</v>
      </c>
      <c r="G4" s="115" t="s">
        <v>44</v>
      </c>
      <c r="H4" s="347"/>
    </row>
    <row r="5" spans="1:8" ht="11.25" customHeight="1">
      <c r="A5" s="117" t="s">
        <v>165</v>
      </c>
      <c r="B5" s="116">
        <v>31</v>
      </c>
      <c r="C5" s="116" t="s">
        <v>166</v>
      </c>
      <c r="D5" s="331">
        <v>24</v>
      </c>
      <c r="E5" s="321">
        <v>939</v>
      </c>
      <c r="F5" s="321">
        <v>302</v>
      </c>
      <c r="G5" s="321">
        <v>637</v>
      </c>
      <c r="H5" s="321">
        <v>1654</v>
      </c>
    </row>
    <row r="6" spans="1:8" ht="11.25" customHeight="1">
      <c r="A6" s="118" t="s">
        <v>126</v>
      </c>
      <c r="B6" s="118" t="s">
        <v>127</v>
      </c>
      <c r="C6" s="118" t="s">
        <v>128</v>
      </c>
      <c r="D6" s="325"/>
      <c r="E6" s="322"/>
      <c r="F6" s="322"/>
      <c r="G6" s="322"/>
      <c r="H6" s="322"/>
    </row>
    <row r="7" spans="1:8" ht="11.25" customHeight="1">
      <c r="A7" s="340" t="s">
        <v>129</v>
      </c>
      <c r="B7" s="340">
        <f>B9-1</f>
        <v>2</v>
      </c>
      <c r="C7" s="340" t="s">
        <v>23</v>
      </c>
      <c r="D7" s="325">
        <v>24</v>
      </c>
      <c r="E7" s="322">
        <v>893</v>
      </c>
      <c r="F7" s="322">
        <v>283</v>
      </c>
      <c r="G7" s="322">
        <v>610</v>
      </c>
      <c r="H7" s="322">
        <v>1634</v>
      </c>
    </row>
    <row r="8" spans="1:8" ht="11.25" customHeight="1">
      <c r="A8" s="340"/>
      <c r="B8" s="340"/>
      <c r="C8" s="340"/>
      <c r="D8" s="325"/>
      <c r="E8" s="322"/>
      <c r="F8" s="322"/>
      <c r="G8" s="322"/>
      <c r="H8" s="322"/>
    </row>
    <row r="9" spans="1:8" ht="11.25" customHeight="1">
      <c r="A9" s="340"/>
      <c r="B9" s="340">
        <f>B11-1</f>
        <v>3</v>
      </c>
      <c r="C9" s="340"/>
      <c r="D9" s="325">
        <v>24</v>
      </c>
      <c r="E9" s="322">
        <v>852</v>
      </c>
      <c r="F9" s="322">
        <v>270</v>
      </c>
      <c r="G9" s="322">
        <v>582</v>
      </c>
      <c r="H9" s="322">
        <v>1615</v>
      </c>
    </row>
    <row r="10" spans="1:8" ht="11.25" customHeight="1">
      <c r="A10" s="340"/>
      <c r="B10" s="340"/>
      <c r="C10" s="340"/>
      <c r="D10" s="325"/>
      <c r="E10" s="322"/>
      <c r="F10" s="322"/>
      <c r="G10" s="322"/>
      <c r="H10" s="322"/>
    </row>
    <row r="11" spans="1:9" ht="11.25" customHeight="1">
      <c r="A11" s="340"/>
      <c r="B11" s="340">
        <f>B13-1</f>
        <v>4</v>
      </c>
      <c r="C11" s="340"/>
      <c r="D11" s="325">
        <v>21</v>
      </c>
      <c r="E11" s="322">
        <v>715</v>
      </c>
      <c r="F11" s="322">
        <v>223</v>
      </c>
      <c r="G11" s="322">
        <v>492</v>
      </c>
      <c r="H11" s="322">
        <v>1407</v>
      </c>
      <c r="I11" s="123"/>
    </row>
    <row r="12" spans="1:9" ht="11.25" customHeight="1">
      <c r="A12" s="340"/>
      <c r="B12" s="340"/>
      <c r="C12" s="340"/>
      <c r="D12" s="325"/>
      <c r="E12" s="322"/>
      <c r="F12" s="322"/>
      <c r="G12" s="322"/>
      <c r="H12" s="322"/>
      <c r="I12" s="123"/>
    </row>
    <row r="13" spans="1:9" ht="11.25" customHeight="1">
      <c r="A13" s="340"/>
      <c r="B13" s="340">
        <v>5</v>
      </c>
      <c r="C13" s="340"/>
      <c r="D13" s="341">
        <v>20</v>
      </c>
      <c r="E13" s="323">
        <v>682</v>
      </c>
      <c r="F13" s="323">
        <v>201</v>
      </c>
      <c r="G13" s="323">
        <v>481</v>
      </c>
      <c r="H13" s="323">
        <v>1344</v>
      </c>
      <c r="I13" s="61"/>
    </row>
    <row r="14" spans="1:9" ht="11.25" customHeight="1">
      <c r="A14" s="343"/>
      <c r="B14" s="343">
        <v>3</v>
      </c>
      <c r="C14" s="343"/>
      <c r="D14" s="342"/>
      <c r="E14" s="324"/>
      <c r="F14" s="324"/>
      <c r="G14" s="324"/>
      <c r="H14" s="324"/>
      <c r="I14" s="61"/>
    </row>
    <row r="15" spans="1:7" ht="18" customHeight="1">
      <c r="A15" s="1" t="s">
        <v>37</v>
      </c>
      <c r="C15" s="122"/>
      <c r="D15" s="61"/>
      <c r="E15" s="61"/>
      <c r="F15" s="61"/>
      <c r="G15" s="61"/>
    </row>
    <row r="17" ht="14.25">
      <c r="D17" s="119"/>
    </row>
    <row r="21" ht="13.5">
      <c r="D21" s="120"/>
    </row>
  </sheetData>
  <sheetProtection/>
  <mergeCells count="43">
    <mergeCell ref="A7:A8"/>
    <mergeCell ref="B7:B8"/>
    <mergeCell ref="C7:C8"/>
    <mergeCell ref="A1:G1"/>
    <mergeCell ref="F2:H2"/>
    <mergeCell ref="E3:G3"/>
    <mergeCell ref="D3:D4"/>
    <mergeCell ref="D5:D6"/>
    <mergeCell ref="D7:D8"/>
    <mergeCell ref="H3:H4"/>
    <mergeCell ref="A11:A12"/>
    <mergeCell ref="A13:A14"/>
    <mergeCell ref="B11:B12"/>
    <mergeCell ref="B13:B14"/>
    <mergeCell ref="C11:C12"/>
    <mergeCell ref="C13:C14"/>
    <mergeCell ref="D9:D10"/>
    <mergeCell ref="D11:D12"/>
    <mergeCell ref="D13:D14"/>
    <mergeCell ref="E13:E14"/>
    <mergeCell ref="F5:F6"/>
    <mergeCell ref="F7:F8"/>
    <mergeCell ref="F9:F10"/>
    <mergeCell ref="F11:F12"/>
    <mergeCell ref="F13:F14"/>
    <mergeCell ref="H5:H6"/>
    <mergeCell ref="H7:H8"/>
    <mergeCell ref="H9:H10"/>
    <mergeCell ref="H11:H12"/>
    <mergeCell ref="E5:E6"/>
    <mergeCell ref="E7:E8"/>
    <mergeCell ref="E9:E10"/>
    <mergeCell ref="E11:E12"/>
    <mergeCell ref="A9:A10"/>
    <mergeCell ref="B9:B10"/>
    <mergeCell ref="C9:C10"/>
    <mergeCell ref="H13:H14"/>
    <mergeCell ref="A3:C4"/>
    <mergeCell ref="G5:G6"/>
    <mergeCell ref="G7:G8"/>
    <mergeCell ref="G9:G10"/>
    <mergeCell ref="G11:G12"/>
    <mergeCell ref="G13:G14"/>
  </mergeCells>
  <printOptions/>
  <pageMargins left="0.7900000000000001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1"/>
  <sheetViews>
    <sheetView showGridLines="0" workbookViewId="0" topLeftCell="A1">
      <selection activeCell="A5" sqref="A5:P14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375" style="0" customWidth="1"/>
    <col min="4" max="4" width="6.875" style="0" customWidth="1"/>
    <col min="5" max="16" width="5.625" style="0" customWidth="1"/>
  </cols>
  <sheetData>
    <row r="1" spans="1:15" ht="21" customHeight="1">
      <c r="A1" s="269" t="s">
        <v>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</row>
    <row r="2" spans="1:16" ht="18" customHeight="1">
      <c r="A2" s="253" t="s">
        <v>46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6" ht="22.5" customHeight="1">
      <c r="A3" s="317" t="s">
        <v>23</v>
      </c>
      <c r="B3" s="317"/>
      <c r="C3" s="318"/>
      <c r="D3" s="333" t="s">
        <v>47</v>
      </c>
      <c r="E3" s="298"/>
      <c r="F3" s="299"/>
      <c r="G3" s="333" t="s">
        <v>48</v>
      </c>
      <c r="H3" s="299"/>
      <c r="I3" s="333" t="s">
        <v>49</v>
      </c>
      <c r="J3" s="299"/>
      <c r="K3" s="333" t="s">
        <v>50</v>
      </c>
      <c r="L3" s="299"/>
      <c r="M3" s="333" t="s">
        <v>51</v>
      </c>
      <c r="N3" s="299"/>
      <c r="O3" s="333" t="s">
        <v>52</v>
      </c>
      <c r="P3" s="298"/>
    </row>
    <row r="4" spans="1:16" ht="22.5" customHeight="1">
      <c r="A4" s="319"/>
      <c r="B4" s="319"/>
      <c r="C4" s="320"/>
      <c r="D4" s="90" t="s">
        <v>27</v>
      </c>
      <c r="E4" s="115" t="s">
        <v>43</v>
      </c>
      <c r="F4" s="115" t="s">
        <v>44</v>
      </c>
      <c r="G4" s="115" t="s">
        <v>43</v>
      </c>
      <c r="H4" s="115" t="s">
        <v>44</v>
      </c>
      <c r="I4" s="115" t="s">
        <v>43</v>
      </c>
      <c r="J4" s="115" t="s">
        <v>44</v>
      </c>
      <c r="K4" s="115" t="s">
        <v>43</v>
      </c>
      <c r="L4" s="115" t="s">
        <v>44</v>
      </c>
      <c r="M4" s="115" t="s">
        <v>43</v>
      </c>
      <c r="N4" s="115" t="s">
        <v>44</v>
      </c>
      <c r="O4" s="115" t="s">
        <v>43</v>
      </c>
      <c r="P4" s="90" t="s">
        <v>44</v>
      </c>
    </row>
    <row r="5" spans="1:16" s="112" customFormat="1" ht="11.25" customHeight="1">
      <c r="A5" s="117" t="s">
        <v>165</v>
      </c>
      <c r="B5" s="116">
        <v>31</v>
      </c>
      <c r="C5" s="116" t="s">
        <v>166</v>
      </c>
      <c r="D5" s="350">
        <v>73</v>
      </c>
      <c r="E5" s="349">
        <v>16</v>
      </c>
      <c r="F5" s="349">
        <v>57</v>
      </c>
      <c r="G5" s="349" t="s">
        <v>26</v>
      </c>
      <c r="H5" s="349" t="s">
        <v>26</v>
      </c>
      <c r="I5" s="349">
        <v>1</v>
      </c>
      <c r="J5" s="349" t="s">
        <v>26</v>
      </c>
      <c r="K5" s="349">
        <v>3</v>
      </c>
      <c r="L5" s="349">
        <v>11</v>
      </c>
      <c r="M5" s="349">
        <v>8</v>
      </c>
      <c r="N5" s="349">
        <v>24</v>
      </c>
      <c r="O5" s="349">
        <v>4</v>
      </c>
      <c r="P5" s="349">
        <v>22</v>
      </c>
    </row>
    <row r="6" spans="1:16" s="112" customFormat="1" ht="11.25" customHeight="1">
      <c r="A6" s="118" t="s">
        <v>126</v>
      </c>
      <c r="B6" s="118" t="s">
        <v>127</v>
      </c>
      <c r="C6" s="118" t="s">
        <v>128</v>
      </c>
      <c r="D6" s="341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</row>
    <row r="7" spans="1:16" s="112" customFormat="1" ht="11.25" customHeight="1">
      <c r="A7" s="340" t="s">
        <v>129</v>
      </c>
      <c r="B7" s="340">
        <f>B9-1</f>
        <v>2</v>
      </c>
      <c r="C7" s="340" t="s">
        <v>23</v>
      </c>
      <c r="D7" s="341">
        <v>70</v>
      </c>
      <c r="E7" s="323">
        <v>15</v>
      </c>
      <c r="F7" s="323">
        <v>55</v>
      </c>
      <c r="G7" s="323">
        <v>0</v>
      </c>
      <c r="H7" s="323">
        <v>0</v>
      </c>
      <c r="I7" s="323">
        <v>1</v>
      </c>
      <c r="J7" s="323">
        <v>0</v>
      </c>
      <c r="K7" s="323">
        <v>3</v>
      </c>
      <c r="L7" s="323">
        <v>11</v>
      </c>
      <c r="M7" s="323">
        <v>8</v>
      </c>
      <c r="N7" s="323">
        <v>26</v>
      </c>
      <c r="O7" s="323">
        <v>3</v>
      </c>
      <c r="P7" s="323">
        <v>18</v>
      </c>
    </row>
    <row r="8" spans="1:16" s="112" customFormat="1" ht="11.25" customHeight="1">
      <c r="A8" s="340"/>
      <c r="B8" s="340"/>
      <c r="C8" s="340"/>
      <c r="D8" s="341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</row>
    <row r="9" spans="1:16" s="112" customFormat="1" ht="11.25" customHeight="1">
      <c r="A9" s="340"/>
      <c r="B9" s="340">
        <f>B11-1</f>
        <v>3</v>
      </c>
      <c r="C9" s="340"/>
      <c r="D9" s="341">
        <v>73</v>
      </c>
      <c r="E9" s="323">
        <v>15</v>
      </c>
      <c r="F9" s="323">
        <v>58</v>
      </c>
      <c r="G9" s="323">
        <v>0</v>
      </c>
      <c r="H9" s="323">
        <v>0</v>
      </c>
      <c r="I9" s="323">
        <v>2</v>
      </c>
      <c r="J9" s="323">
        <v>0</v>
      </c>
      <c r="K9" s="323">
        <v>3</v>
      </c>
      <c r="L9" s="323">
        <v>14</v>
      </c>
      <c r="M9" s="323">
        <v>9</v>
      </c>
      <c r="N9" s="323">
        <v>26</v>
      </c>
      <c r="O9" s="323">
        <v>1</v>
      </c>
      <c r="P9" s="323">
        <v>18</v>
      </c>
    </row>
    <row r="10" spans="1:16" s="112" customFormat="1" ht="11.25" customHeight="1">
      <c r="A10" s="340"/>
      <c r="B10" s="340"/>
      <c r="C10" s="340"/>
      <c r="D10" s="341"/>
      <c r="E10" s="323"/>
      <c r="F10" s="323"/>
      <c r="G10" s="323"/>
      <c r="H10" s="323"/>
      <c r="I10" s="323"/>
      <c r="J10" s="323"/>
      <c r="K10" s="323"/>
      <c r="L10" s="323"/>
      <c r="M10" s="323"/>
      <c r="N10" s="323"/>
      <c r="O10" s="323"/>
      <c r="P10" s="323"/>
    </row>
    <row r="11" spans="1:16" s="112" customFormat="1" ht="11.25" customHeight="1">
      <c r="A11" s="340"/>
      <c r="B11" s="340">
        <f>B13-1</f>
        <v>4</v>
      </c>
      <c r="C11" s="340"/>
      <c r="D11" s="341">
        <v>71</v>
      </c>
      <c r="E11" s="323">
        <v>12</v>
      </c>
      <c r="F11" s="323">
        <v>59</v>
      </c>
      <c r="G11" s="323">
        <v>0</v>
      </c>
      <c r="H11" s="323">
        <v>0</v>
      </c>
      <c r="I11" s="323">
        <v>1</v>
      </c>
      <c r="J11" s="323">
        <v>1</v>
      </c>
      <c r="K11" s="323">
        <v>3</v>
      </c>
      <c r="L11" s="323">
        <v>8</v>
      </c>
      <c r="M11" s="323">
        <v>7</v>
      </c>
      <c r="N11" s="323">
        <v>31</v>
      </c>
      <c r="O11" s="323">
        <v>1</v>
      </c>
      <c r="P11" s="323">
        <v>19</v>
      </c>
    </row>
    <row r="12" spans="1:16" s="112" customFormat="1" ht="11.25" customHeight="1">
      <c r="A12" s="340"/>
      <c r="B12" s="340"/>
      <c r="C12" s="340"/>
      <c r="D12" s="341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</row>
    <row r="13" spans="1:17" s="112" customFormat="1" ht="11.25" customHeight="1">
      <c r="A13" s="340"/>
      <c r="B13" s="340">
        <v>5</v>
      </c>
      <c r="C13" s="340"/>
      <c r="D13" s="341">
        <v>65</v>
      </c>
      <c r="E13" s="323">
        <v>10</v>
      </c>
      <c r="F13" s="323">
        <v>55</v>
      </c>
      <c r="G13" s="323" t="s">
        <v>26</v>
      </c>
      <c r="H13" s="323" t="s">
        <v>26</v>
      </c>
      <c r="I13" s="323">
        <v>1</v>
      </c>
      <c r="J13" s="323">
        <v>1</v>
      </c>
      <c r="K13" s="323">
        <v>2</v>
      </c>
      <c r="L13" s="323">
        <v>6</v>
      </c>
      <c r="M13" s="323">
        <v>7</v>
      </c>
      <c r="N13" s="323">
        <v>24</v>
      </c>
      <c r="O13" s="323" t="s">
        <v>26</v>
      </c>
      <c r="P13" s="323">
        <v>24</v>
      </c>
      <c r="Q13" s="121"/>
    </row>
    <row r="14" spans="1:17" s="112" customFormat="1" ht="11.25" customHeight="1">
      <c r="A14" s="343"/>
      <c r="B14" s="343">
        <v>3</v>
      </c>
      <c r="C14" s="343"/>
      <c r="D14" s="342"/>
      <c r="E14" s="324"/>
      <c r="F14" s="324"/>
      <c r="G14" s="324"/>
      <c r="H14" s="324"/>
      <c r="I14" s="324"/>
      <c r="J14" s="324"/>
      <c r="K14" s="324"/>
      <c r="L14" s="324"/>
      <c r="M14" s="324"/>
      <c r="N14" s="324"/>
      <c r="O14" s="324"/>
      <c r="P14" s="324"/>
      <c r="Q14" s="121"/>
    </row>
    <row r="15" spans="1:16" ht="18" customHeight="1">
      <c r="A15" s="1" t="s">
        <v>37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1"/>
    </row>
    <row r="16" spans="1:13" ht="18" customHeight="1">
      <c r="A16" s="348"/>
      <c r="B16" s="348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</row>
    <row r="17" ht="14.25">
      <c r="D17" s="119"/>
    </row>
    <row r="21" ht="13.5">
      <c r="D21" s="120"/>
    </row>
  </sheetData>
  <sheetProtection/>
  <mergeCells count="87">
    <mergeCell ref="A3:C4"/>
    <mergeCell ref="B9:B10"/>
    <mergeCell ref="C7:C8"/>
    <mergeCell ref="A1:O1"/>
    <mergeCell ref="A2:P2"/>
    <mergeCell ref="D3:F3"/>
    <mergeCell ref="G3:H3"/>
    <mergeCell ref="I3:J3"/>
    <mergeCell ref="O3:P3"/>
    <mergeCell ref="D5:D6"/>
    <mergeCell ref="D7:D8"/>
    <mergeCell ref="D9:D10"/>
    <mergeCell ref="D11:D12"/>
    <mergeCell ref="M3:N3"/>
    <mergeCell ref="H5:H6"/>
    <mergeCell ref="A7:A8"/>
    <mergeCell ref="B7:B8"/>
    <mergeCell ref="A11:A12"/>
    <mergeCell ref="E5:E6"/>
    <mergeCell ref="F5:F6"/>
    <mergeCell ref="F13:F14"/>
    <mergeCell ref="C11:C12"/>
    <mergeCell ref="C13:C14"/>
    <mergeCell ref="K3:L3"/>
    <mergeCell ref="B13:B14"/>
    <mergeCell ref="A9:A10"/>
    <mergeCell ref="E11:E12"/>
    <mergeCell ref="E13:E14"/>
    <mergeCell ref="G11:G12"/>
    <mergeCell ref="G13:G14"/>
    <mergeCell ref="A13:A14"/>
    <mergeCell ref="B11:B12"/>
    <mergeCell ref="H7:H8"/>
    <mergeCell ref="H9:H10"/>
    <mergeCell ref="C9:C10"/>
    <mergeCell ref="H13:H14"/>
    <mergeCell ref="D13:D14"/>
    <mergeCell ref="E7:E8"/>
    <mergeCell ref="E9:E10"/>
    <mergeCell ref="F7:F8"/>
    <mergeCell ref="F9:F10"/>
    <mergeCell ref="I11:I12"/>
    <mergeCell ref="I13:I14"/>
    <mergeCell ref="J5:J6"/>
    <mergeCell ref="J7:J8"/>
    <mergeCell ref="J9:J10"/>
    <mergeCell ref="F11:F12"/>
    <mergeCell ref="J13:J14"/>
    <mergeCell ref="G5:G6"/>
    <mergeCell ref="G7:G8"/>
    <mergeCell ref="G9:G10"/>
    <mergeCell ref="K11:K12"/>
    <mergeCell ref="K13:K14"/>
    <mergeCell ref="L5:L6"/>
    <mergeCell ref="L7:L8"/>
    <mergeCell ref="L9:L10"/>
    <mergeCell ref="H11:H12"/>
    <mergeCell ref="L13:L14"/>
    <mergeCell ref="I5:I6"/>
    <mergeCell ref="I7:I8"/>
    <mergeCell ref="I9:I10"/>
    <mergeCell ref="P13:P14"/>
    <mergeCell ref="M5:M6"/>
    <mergeCell ref="M7:M8"/>
    <mergeCell ref="M9:M10"/>
    <mergeCell ref="M11:M12"/>
    <mergeCell ref="J11:J12"/>
    <mergeCell ref="N13:N14"/>
    <mergeCell ref="K5:K6"/>
    <mergeCell ref="K7:K8"/>
    <mergeCell ref="K9:K10"/>
    <mergeCell ref="L11:L12"/>
    <mergeCell ref="P5:P6"/>
    <mergeCell ref="P7:P8"/>
    <mergeCell ref="P9:P10"/>
    <mergeCell ref="P11:P12"/>
    <mergeCell ref="N11:N12"/>
    <mergeCell ref="M13:M14"/>
    <mergeCell ref="A16:M16"/>
    <mergeCell ref="O5:O6"/>
    <mergeCell ref="O7:O8"/>
    <mergeCell ref="O9:O10"/>
    <mergeCell ref="O11:O12"/>
    <mergeCell ref="O13:O14"/>
    <mergeCell ref="N5:N6"/>
    <mergeCell ref="N7:N8"/>
    <mergeCell ref="N9:N10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H9" sqref="H9:H10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4.375" style="0" customWidth="1"/>
    <col min="4" max="4" width="10.625" style="0" customWidth="1"/>
    <col min="5" max="6" width="10.50390625" style="0" customWidth="1"/>
    <col min="7" max="7" width="16.625" style="0" customWidth="1"/>
    <col min="8" max="10" width="8.125" style="0" customWidth="1"/>
  </cols>
  <sheetData>
    <row r="1" spans="1:7" ht="21" customHeight="1">
      <c r="A1" s="353" t="s">
        <v>53</v>
      </c>
      <c r="B1" s="353"/>
      <c r="C1" s="353"/>
      <c r="D1" s="353"/>
      <c r="E1" s="353"/>
      <c r="F1" s="353"/>
      <c r="G1" s="353"/>
    </row>
    <row r="2" ht="18" customHeight="1"/>
    <row r="3" spans="1:10" ht="22.5" customHeight="1">
      <c r="A3" s="317" t="s">
        <v>30</v>
      </c>
      <c r="B3" s="317"/>
      <c r="C3" s="318"/>
      <c r="D3" s="351" t="s">
        <v>54</v>
      </c>
      <c r="E3" s="333" t="s">
        <v>55</v>
      </c>
      <c r="F3" s="299"/>
      <c r="G3" s="351" t="s">
        <v>56</v>
      </c>
      <c r="H3" s="333" t="s">
        <v>57</v>
      </c>
      <c r="I3" s="298"/>
      <c r="J3" s="298"/>
    </row>
    <row r="4" spans="1:10" ht="22.5" customHeight="1">
      <c r="A4" s="319"/>
      <c r="B4" s="319"/>
      <c r="C4" s="320"/>
      <c r="D4" s="352"/>
      <c r="E4" s="90" t="s">
        <v>58</v>
      </c>
      <c r="F4" s="90" t="s">
        <v>59</v>
      </c>
      <c r="G4" s="352"/>
      <c r="H4" s="90" t="s">
        <v>27</v>
      </c>
      <c r="I4" s="90" t="s">
        <v>43</v>
      </c>
      <c r="J4" s="90" t="s">
        <v>44</v>
      </c>
    </row>
    <row r="5" spans="1:10" s="112" customFormat="1" ht="15" customHeight="1">
      <c r="A5" s="337" t="s">
        <v>119</v>
      </c>
      <c r="B5" s="326">
        <v>30</v>
      </c>
      <c r="C5" s="328" t="s">
        <v>120</v>
      </c>
      <c r="D5" s="350">
        <v>2372</v>
      </c>
      <c r="E5" s="349">
        <v>1621</v>
      </c>
      <c r="F5" s="349">
        <v>214269</v>
      </c>
      <c r="G5" s="349">
        <v>1038400</v>
      </c>
      <c r="H5" s="349">
        <v>2097</v>
      </c>
      <c r="I5" s="349">
        <v>1394</v>
      </c>
      <c r="J5" s="349">
        <v>703</v>
      </c>
    </row>
    <row r="6" spans="1:10" s="112" customFormat="1" ht="15" customHeight="1">
      <c r="A6" s="338"/>
      <c r="B6" s="315"/>
      <c r="C6" s="329"/>
      <c r="D6" s="341"/>
      <c r="E6" s="323"/>
      <c r="F6" s="323"/>
      <c r="G6" s="323"/>
      <c r="H6" s="323"/>
      <c r="I6" s="323"/>
      <c r="J6" s="323"/>
    </row>
    <row r="7" spans="1:10" s="112" customFormat="1" ht="15" customHeight="1">
      <c r="A7" s="1"/>
      <c r="B7" s="188">
        <v>31</v>
      </c>
      <c r="C7" s="188"/>
      <c r="D7" s="341">
        <v>2429</v>
      </c>
      <c r="E7" s="323">
        <v>1652</v>
      </c>
      <c r="F7" s="323">
        <v>216813</v>
      </c>
      <c r="G7" s="323">
        <v>1066536</v>
      </c>
      <c r="H7" s="323">
        <v>2125</v>
      </c>
      <c r="I7" s="323">
        <v>1414</v>
      </c>
      <c r="J7" s="323">
        <v>711</v>
      </c>
    </row>
    <row r="8" spans="1:10" s="112" customFormat="1" ht="15" customHeight="1">
      <c r="A8" s="172" t="s">
        <v>121</v>
      </c>
      <c r="B8" s="172" t="s">
        <v>122</v>
      </c>
      <c r="C8" s="189" t="s">
        <v>123</v>
      </c>
      <c r="D8" s="341"/>
      <c r="E8" s="323"/>
      <c r="F8" s="323"/>
      <c r="G8" s="323"/>
      <c r="H8" s="323"/>
      <c r="I8" s="323"/>
      <c r="J8" s="323"/>
    </row>
    <row r="9" spans="1:10" s="112" customFormat="1" ht="15" customHeight="1">
      <c r="A9" s="338" t="s">
        <v>124</v>
      </c>
      <c r="B9" s="315">
        <v>2</v>
      </c>
      <c r="C9" s="316" t="s">
        <v>125</v>
      </c>
      <c r="D9" s="341">
        <v>2267</v>
      </c>
      <c r="E9" s="323">
        <v>1582</v>
      </c>
      <c r="F9" s="323">
        <v>208959</v>
      </c>
      <c r="G9" s="323">
        <v>1047130</v>
      </c>
      <c r="H9" s="323">
        <v>2163</v>
      </c>
      <c r="I9" s="323">
        <v>1422</v>
      </c>
      <c r="J9" s="323">
        <v>741</v>
      </c>
    </row>
    <row r="10" spans="1:10" s="112" customFormat="1" ht="15" customHeight="1">
      <c r="A10" s="229"/>
      <c r="B10" s="315"/>
      <c r="C10" s="316"/>
      <c r="D10" s="341"/>
      <c r="E10" s="323"/>
      <c r="F10" s="323"/>
      <c r="G10" s="323"/>
      <c r="H10" s="323"/>
      <c r="I10" s="323"/>
      <c r="J10" s="323"/>
    </row>
    <row r="11" spans="1:12" s="112" customFormat="1" ht="15" customHeight="1">
      <c r="A11" s="338"/>
      <c r="B11" s="315">
        <v>3</v>
      </c>
      <c r="C11" s="316"/>
      <c r="D11" s="341">
        <v>2312</v>
      </c>
      <c r="E11" s="323">
        <v>1593</v>
      </c>
      <c r="F11" s="323">
        <v>210175</v>
      </c>
      <c r="G11" s="323">
        <v>1049952</v>
      </c>
      <c r="H11" s="323">
        <v>2194</v>
      </c>
      <c r="I11" s="323">
        <v>1435</v>
      </c>
      <c r="J11" s="323">
        <v>759</v>
      </c>
      <c r="K11" s="24"/>
      <c r="L11" s="24"/>
    </row>
    <row r="12" spans="1:12" s="112" customFormat="1" ht="13.5">
      <c r="A12" s="229"/>
      <c r="B12" s="315"/>
      <c r="C12" s="316"/>
      <c r="D12" s="341"/>
      <c r="E12" s="323"/>
      <c r="F12" s="323"/>
      <c r="G12" s="323"/>
      <c r="H12" s="323"/>
      <c r="I12" s="323"/>
      <c r="J12" s="323"/>
      <c r="K12" s="24"/>
      <c r="L12" s="24"/>
    </row>
    <row r="13" spans="1:12" s="112" customFormat="1" ht="13.5">
      <c r="A13" s="229"/>
      <c r="B13" s="315">
        <v>4</v>
      </c>
      <c r="C13" s="315"/>
      <c r="D13" s="341">
        <v>2351</v>
      </c>
      <c r="E13" s="323">
        <v>1585</v>
      </c>
      <c r="F13" s="323">
        <v>202717</v>
      </c>
      <c r="G13" s="323">
        <v>1035091</v>
      </c>
      <c r="H13" s="323">
        <v>2157</v>
      </c>
      <c r="I13" s="323">
        <v>1406</v>
      </c>
      <c r="J13" s="323">
        <v>751</v>
      </c>
      <c r="K13" s="11"/>
      <c r="L13" s="24"/>
    </row>
    <row r="14" spans="1:12" s="112" customFormat="1" ht="14.25" thickBot="1">
      <c r="A14" s="339"/>
      <c r="B14" s="327"/>
      <c r="C14" s="327"/>
      <c r="D14" s="342"/>
      <c r="E14" s="324"/>
      <c r="F14" s="324"/>
      <c r="G14" s="324"/>
      <c r="H14" s="324"/>
      <c r="I14" s="324"/>
      <c r="J14" s="324"/>
      <c r="K14" s="11"/>
      <c r="L14" s="24"/>
    </row>
    <row r="15" spans="1:8" ht="13.5">
      <c r="A15" s="1" t="s">
        <v>162</v>
      </c>
      <c r="B15" s="1"/>
      <c r="C15" s="1"/>
      <c r="D15" s="19"/>
      <c r="E15" s="19"/>
      <c r="F15" s="1"/>
      <c r="G15" s="1"/>
      <c r="H15" s="61"/>
    </row>
  </sheetData>
  <sheetProtection/>
  <mergeCells count="53">
    <mergeCell ref="D3:D4"/>
    <mergeCell ref="E13:E14"/>
    <mergeCell ref="A1:G1"/>
    <mergeCell ref="E3:F3"/>
    <mergeCell ref="H3:J3"/>
    <mergeCell ref="A5:A6"/>
    <mergeCell ref="A13:A14"/>
    <mergeCell ref="B5:B6"/>
    <mergeCell ref="B13:B14"/>
    <mergeCell ref="C5:C6"/>
    <mergeCell ref="C13:C14"/>
    <mergeCell ref="F7:F8"/>
    <mergeCell ref="F9:F10"/>
    <mergeCell ref="F11:F12"/>
    <mergeCell ref="F13:F14"/>
    <mergeCell ref="I13:I14"/>
    <mergeCell ref="G13:G14"/>
    <mergeCell ref="D5:D6"/>
    <mergeCell ref="D7:D8"/>
    <mergeCell ref="D9:D10"/>
    <mergeCell ref="D11:D12"/>
    <mergeCell ref="D13:D14"/>
    <mergeCell ref="G3:G4"/>
    <mergeCell ref="G5:G6"/>
    <mergeCell ref="G7:G8"/>
    <mergeCell ref="G9:G10"/>
    <mergeCell ref="G11:G12"/>
    <mergeCell ref="J13:J14"/>
    <mergeCell ref="A3:C4"/>
    <mergeCell ref="H5:H6"/>
    <mergeCell ref="H7:H8"/>
    <mergeCell ref="H9:H10"/>
    <mergeCell ref="H11:H12"/>
    <mergeCell ref="H13:H14"/>
    <mergeCell ref="I5:I6"/>
    <mergeCell ref="I7:I8"/>
    <mergeCell ref="I9:I10"/>
    <mergeCell ref="J5:J6"/>
    <mergeCell ref="J7:J8"/>
    <mergeCell ref="J9:J10"/>
    <mergeCell ref="J11:J12"/>
    <mergeCell ref="I11:I12"/>
    <mergeCell ref="E5:E6"/>
    <mergeCell ref="E7:E8"/>
    <mergeCell ref="E9:E10"/>
    <mergeCell ref="E11:E12"/>
    <mergeCell ref="F5:F6"/>
    <mergeCell ref="A9:A10"/>
    <mergeCell ref="B9:B10"/>
    <mergeCell ref="C9:C10"/>
    <mergeCell ref="A11:A12"/>
    <mergeCell ref="B11:B12"/>
    <mergeCell ref="C11:C12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6"/>
  <sheetViews>
    <sheetView showGridLines="0" workbookViewId="0" topLeftCell="A1">
      <selection activeCell="K11" sqref="K11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9" width="12.375" style="0" customWidth="1"/>
  </cols>
  <sheetData>
    <row r="1" spans="1:8" s="107" customFormat="1" ht="21" customHeight="1">
      <c r="A1" s="269" t="s">
        <v>275</v>
      </c>
      <c r="B1" s="269"/>
      <c r="C1" s="269"/>
      <c r="D1" s="269"/>
      <c r="E1" s="269"/>
      <c r="F1" s="269"/>
      <c r="G1" s="270"/>
      <c r="H1" s="270"/>
    </row>
    <row r="2" spans="1:9" ht="18" customHeight="1" thickBot="1">
      <c r="A2" s="354" t="s">
        <v>276</v>
      </c>
      <c r="B2" s="354"/>
      <c r="C2" s="354"/>
      <c r="D2" s="354"/>
      <c r="E2" s="354"/>
      <c r="F2" s="355"/>
      <c r="G2" s="1"/>
      <c r="H2" s="1"/>
      <c r="I2" s="1"/>
    </row>
    <row r="3" spans="1:9" ht="26.25" customHeight="1">
      <c r="A3" s="317" t="s">
        <v>277</v>
      </c>
      <c r="B3" s="317"/>
      <c r="C3" s="318"/>
      <c r="D3" s="299" t="s">
        <v>278</v>
      </c>
      <c r="E3" s="344"/>
      <c r="F3" s="344"/>
      <c r="G3" s="344" t="s">
        <v>279</v>
      </c>
      <c r="H3" s="344"/>
      <c r="I3" s="333"/>
    </row>
    <row r="4" spans="1:9" ht="40.5">
      <c r="A4" s="319"/>
      <c r="B4" s="319"/>
      <c r="C4" s="320"/>
      <c r="D4" s="109" t="s">
        <v>280</v>
      </c>
      <c r="E4" s="109" t="s">
        <v>281</v>
      </c>
      <c r="F4" s="109" t="s">
        <v>282</v>
      </c>
      <c r="G4" s="109" t="s">
        <v>280</v>
      </c>
      <c r="H4" s="109" t="s">
        <v>281</v>
      </c>
      <c r="I4" s="111" t="s">
        <v>282</v>
      </c>
    </row>
    <row r="5" spans="1:9" s="1" customFormat="1" ht="15" customHeight="1">
      <c r="A5" s="286" t="s">
        <v>22</v>
      </c>
      <c r="B5" s="294">
        <v>30</v>
      </c>
      <c r="C5" s="295" t="s">
        <v>25</v>
      </c>
      <c r="D5" s="257">
        <v>22755</v>
      </c>
      <c r="E5" s="239">
        <v>314982</v>
      </c>
      <c r="F5" s="239">
        <v>554178</v>
      </c>
      <c r="G5" s="239">
        <v>1580</v>
      </c>
      <c r="H5" s="239">
        <v>19502</v>
      </c>
      <c r="I5" s="239">
        <v>46596</v>
      </c>
    </row>
    <row r="6" spans="1:9" s="1" customFormat="1" ht="15" customHeight="1">
      <c r="A6" s="272"/>
      <c r="B6" s="228"/>
      <c r="C6" s="296"/>
      <c r="D6" s="244"/>
      <c r="E6" s="240"/>
      <c r="F6" s="240"/>
      <c r="G6" s="240"/>
      <c r="H6" s="240"/>
      <c r="I6" s="240"/>
    </row>
    <row r="7" spans="1:9" ht="15" customHeight="1">
      <c r="A7" s="91"/>
      <c r="B7" s="57">
        <v>31</v>
      </c>
      <c r="C7" s="92"/>
      <c r="D7" s="244">
        <v>22909</v>
      </c>
      <c r="E7" s="241">
        <v>316138</v>
      </c>
      <c r="F7" s="241">
        <v>555938</v>
      </c>
      <c r="G7" s="241">
        <v>1508</v>
      </c>
      <c r="H7" s="241">
        <v>19225</v>
      </c>
      <c r="I7" s="241">
        <v>46460</v>
      </c>
    </row>
    <row r="8" spans="1:9" ht="15" customHeight="1">
      <c r="A8" s="94" t="s">
        <v>150</v>
      </c>
      <c r="B8" s="94" t="s">
        <v>151</v>
      </c>
      <c r="C8" s="95" t="s">
        <v>152</v>
      </c>
      <c r="D8" s="244"/>
      <c r="E8" s="241"/>
      <c r="F8" s="241"/>
      <c r="G8" s="241"/>
      <c r="H8" s="241"/>
      <c r="I8" s="241"/>
    </row>
    <row r="9" spans="1:10" ht="15" customHeight="1">
      <c r="A9" s="272" t="s">
        <v>135</v>
      </c>
      <c r="B9" s="228">
        <v>2</v>
      </c>
      <c r="C9" s="272" t="s">
        <v>25</v>
      </c>
      <c r="D9" s="244">
        <v>22866</v>
      </c>
      <c r="E9" s="241">
        <v>290044</v>
      </c>
      <c r="F9" s="241">
        <v>562607</v>
      </c>
      <c r="G9" s="241">
        <v>1369</v>
      </c>
      <c r="H9" s="241">
        <v>16150</v>
      </c>
      <c r="I9" s="241">
        <v>43131</v>
      </c>
      <c r="J9" s="1"/>
    </row>
    <row r="10" spans="1:10" ht="15" customHeight="1">
      <c r="A10" s="272"/>
      <c r="B10" s="228"/>
      <c r="C10" s="272"/>
      <c r="D10" s="244"/>
      <c r="E10" s="241"/>
      <c r="F10" s="241"/>
      <c r="G10" s="241"/>
      <c r="H10" s="241"/>
      <c r="I10" s="241"/>
      <c r="J10" s="1"/>
    </row>
    <row r="11" spans="1:10" ht="15" customHeight="1">
      <c r="A11" s="272"/>
      <c r="B11" s="228">
        <v>3</v>
      </c>
      <c r="C11" s="296"/>
      <c r="D11" s="240">
        <v>24161</v>
      </c>
      <c r="E11" s="240">
        <v>290033</v>
      </c>
      <c r="F11" s="240">
        <v>562409</v>
      </c>
      <c r="G11" s="240">
        <v>1302</v>
      </c>
      <c r="H11" s="240">
        <v>16296</v>
      </c>
      <c r="I11" s="240">
        <v>43159</v>
      </c>
      <c r="J11" s="1"/>
    </row>
    <row r="12" spans="1:10" ht="15" customHeight="1">
      <c r="A12" s="272"/>
      <c r="B12" s="228"/>
      <c r="C12" s="296"/>
      <c r="D12" s="240"/>
      <c r="E12" s="240"/>
      <c r="F12" s="240"/>
      <c r="G12" s="240"/>
      <c r="H12" s="240"/>
      <c r="I12" s="240"/>
      <c r="J12" s="1"/>
    </row>
    <row r="13" spans="1:10" ht="15" customHeight="1">
      <c r="A13" s="272"/>
      <c r="B13" s="228">
        <v>4</v>
      </c>
      <c r="C13" s="296"/>
      <c r="D13" s="240">
        <v>22760</v>
      </c>
      <c r="E13" s="240">
        <v>310294</v>
      </c>
      <c r="F13" s="240">
        <v>590187</v>
      </c>
      <c r="G13" s="240">
        <v>1232</v>
      </c>
      <c r="H13" s="240">
        <v>16128</v>
      </c>
      <c r="I13" s="240">
        <v>42992</v>
      </c>
      <c r="J13" s="1"/>
    </row>
    <row r="14" spans="1:10" ht="15" customHeight="1" thickBot="1">
      <c r="A14" s="287"/>
      <c r="B14" s="268"/>
      <c r="C14" s="297"/>
      <c r="D14" s="267"/>
      <c r="E14" s="267"/>
      <c r="F14" s="267"/>
      <c r="G14" s="267"/>
      <c r="H14" s="267"/>
      <c r="I14" s="267"/>
      <c r="J14" s="1"/>
    </row>
    <row r="15" s="1" customFormat="1" ht="18" customHeight="1">
      <c r="A15" s="159" t="s">
        <v>249</v>
      </c>
    </row>
    <row r="16" spans="1:6" s="41" customFormat="1" ht="13.5">
      <c r="A16" s="47" t="s">
        <v>159</v>
      </c>
      <c r="F16" s="48"/>
    </row>
  </sheetData>
  <sheetProtection/>
  <mergeCells count="47">
    <mergeCell ref="A1:H1"/>
    <mergeCell ref="A2:F2"/>
    <mergeCell ref="D3:F3"/>
    <mergeCell ref="G3:I3"/>
    <mergeCell ref="A5:A6"/>
    <mergeCell ref="A13:A14"/>
    <mergeCell ref="B5:B6"/>
    <mergeCell ref="B13:B14"/>
    <mergeCell ref="F13:F14"/>
    <mergeCell ref="F9:F10"/>
    <mergeCell ref="C13:C14"/>
    <mergeCell ref="D5:D6"/>
    <mergeCell ref="D7:D8"/>
    <mergeCell ref="D9:D10"/>
    <mergeCell ref="D11:D12"/>
    <mergeCell ref="D13:D14"/>
    <mergeCell ref="C5:C6"/>
    <mergeCell ref="C9:C10"/>
    <mergeCell ref="H13:H14"/>
    <mergeCell ref="E5:E6"/>
    <mergeCell ref="E7:E8"/>
    <mergeCell ref="E9:E10"/>
    <mergeCell ref="E11:E12"/>
    <mergeCell ref="E13:E14"/>
    <mergeCell ref="F5:F6"/>
    <mergeCell ref="F7:F8"/>
    <mergeCell ref="F11:F12"/>
    <mergeCell ref="I13:I14"/>
    <mergeCell ref="A3:C4"/>
    <mergeCell ref="G5:G6"/>
    <mergeCell ref="G7:G8"/>
    <mergeCell ref="G9:G10"/>
    <mergeCell ref="G11:G12"/>
    <mergeCell ref="G13:G14"/>
    <mergeCell ref="H5:H6"/>
    <mergeCell ref="B9:B10"/>
    <mergeCell ref="H7:H8"/>
    <mergeCell ref="A11:A12"/>
    <mergeCell ref="B11:B12"/>
    <mergeCell ref="C11:C12"/>
    <mergeCell ref="I5:I6"/>
    <mergeCell ref="I7:I8"/>
    <mergeCell ref="I9:I10"/>
    <mergeCell ref="I11:I12"/>
    <mergeCell ref="H11:H12"/>
    <mergeCell ref="A9:A10"/>
    <mergeCell ref="H9:H10"/>
  </mergeCell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6"/>
  <sheetViews>
    <sheetView showGridLines="0" workbookViewId="0" topLeftCell="A1">
      <selection activeCell="H10" sqref="H10"/>
    </sheetView>
  </sheetViews>
  <sheetFormatPr defaultColWidth="9.00390625" defaultRowHeight="13.5"/>
  <cols>
    <col min="1" max="1" width="4.625" style="41" customWidth="1"/>
    <col min="2" max="2" width="3.625" style="41" customWidth="1"/>
    <col min="3" max="3" width="4.625" style="41" customWidth="1"/>
    <col min="4" max="6" width="15.00390625" style="41" customWidth="1"/>
    <col min="7" max="9" width="12.875" style="41" customWidth="1"/>
    <col min="10" max="16384" width="9.00390625" style="41" customWidth="1"/>
  </cols>
  <sheetData>
    <row r="1" spans="1:9" ht="18" customHeight="1">
      <c r="A1" s="365" t="s">
        <v>61</v>
      </c>
      <c r="B1" s="366"/>
      <c r="C1" s="366"/>
      <c r="D1" s="366"/>
      <c r="E1" s="366"/>
      <c r="F1" s="98"/>
      <c r="G1" s="99"/>
      <c r="H1" s="99"/>
      <c r="I1" s="99"/>
    </row>
    <row r="2" spans="1:9" ht="26.25" customHeight="1">
      <c r="A2" s="360" t="s">
        <v>60</v>
      </c>
      <c r="B2" s="360"/>
      <c r="C2" s="361"/>
      <c r="D2" s="367" t="s">
        <v>62</v>
      </c>
      <c r="E2" s="368"/>
      <c r="F2" s="368"/>
      <c r="G2" s="100"/>
      <c r="H2" s="100"/>
      <c r="I2" s="100"/>
    </row>
    <row r="3" spans="1:9" ht="30" customHeight="1">
      <c r="A3" s="362"/>
      <c r="B3" s="362"/>
      <c r="C3" s="363"/>
      <c r="D3" s="101" t="s">
        <v>63</v>
      </c>
      <c r="E3" s="101" t="s">
        <v>64</v>
      </c>
      <c r="F3" s="102" t="s">
        <v>65</v>
      </c>
      <c r="G3" s="100"/>
      <c r="I3" s="100"/>
    </row>
    <row r="4" spans="1:9" s="97" customFormat="1" ht="15" customHeight="1">
      <c r="A4" s="286" t="s">
        <v>22</v>
      </c>
      <c r="B4" s="294">
        <v>30</v>
      </c>
      <c r="C4" s="295" t="s">
        <v>25</v>
      </c>
      <c r="D4" s="370">
        <v>2070</v>
      </c>
      <c r="E4" s="364">
        <v>50907</v>
      </c>
      <c r="F4" s="364">
        <v>219129</v>
      </c>
      <c r="G4" s="103"/>
      <c r="H4" s="369"/>
      <c r="I4" s="369"/>
    </row>
    <row r="5" spans="1:9" s="97" customFormat="1" ht="15" customHeight="1">
      <c r="A5" s="272"/>
      <c r="B5" s="228"/>
      <c r="C5" s="296"/>
      <c r="D5" s="359"/>
      <c r="E5" s="356"/>
      <c r="F5" s="356"/>
      <c r="G5" s="103"/>
      <c r="H5" s="103"/>
      <c r="I5" s="103"/>
    </row>
    <row r="6" spans="1:9" s="97" customFormat="1" ht="15" customHeight="1">
      <c r="A6" s="209"/>
      <c r="B6" s="57">
        <v>31</v>
      </c>
      <c r="C6" s="210"/>
      <c r="D6" s="359">
        <v>2049</v>
      </c>
      <c r="E6" s="358">
        <v>49190</v>
      </c>
      <c r="F6" s="358">
        <v>218210</v>
      </c>
      <c r="G6" s="104"/>
      <c r="H6" s="105"/>
      <c r="I6" s="105"/>
    </row>
    <row r="7" spans="1:9" s="97" customFormat="1" ht="15" customHeight="1">
      <c r="A7" s="209" t="s">
        <v>150</v>
      </c>
      <c r="B7" s="113" t="s">
        <v>151</v>
      </c>
      <c r="C7" s="210" t="s">
        <v>152</v>
      </c>
      <c r="D7" s="359"/>
      <c r="E7" s="358"/>
      <c r="F7" s="358"/>
      <c r="G7" s="104"/>
      <c r="H7" s="105"/>
      <c r="I7" s="105"/>
    </row>
    <row r="8" spans="1:9" s="97" customFormat="1" ht="15" customHeight="1">
      <c r="A8" s="272" t="s">
        <v>135</v>
      </c>
      <c r="B8" s="228">
        <v>2</v>
      </c>
      <c r="C8" s="272" t="s">
        <v>25</v>
      </c>
      <c r="D8" s="359">
        <v>2029</v>
      </c>
      <c r="E8" s="358">
        <v>44648</v>
      </c>
      <c r="F8" s="358">
        <v>201022</v>
      </c>
      <c r="G8" s="103"/>
      <c r="H8" s="369"/>
      <c r="I8" s="369"/>
    </row>
    <row r="9" spans="1:9" s="97" customFormat="1" ht="15" customHeight="1">
      <c r="A9" s="272"/>
      <c r="B9" s="228"/>
      <c r="C9" s="272"/>
      <c r="D9" s="359"/>
      <c r="E9" s="358"/>
      <c r="F9" s="358"/>
      <c r="G9" s="103"/>
      <c r="H9" s="103"/>
      <c r="I9" s="103"/>
    </row>
    <row r="10" spans="1:9" s="97" customFormat="1" ht="15" customHeight="1">
      <c r="A10" s="272"/>
      <c r="B10" s="228">
        <v>3</v>
      </c>
      <c r="C10" s="272"/>
      <c r="D10" s="359">
        <v>1994</v>
      </c>
      <c r="E10" s="356">
        <v>45625</v>
      </c>
      <c r="F10" s="356">
        <v>198967</v>
      </c>
      <c r="G10" s="103"/>
      <c r="H10" s="103"/>
      <c r="I10" s="103"/>
    </row>
    <row r="11" spans="1:9" s="97" customFormat="1" ht="15" customHeight="1">
      <c r="A11" s="272"/>
      <c r="B11" s="228"/>
      <c r="C11" s="272"/>
      <c r="D11" s="359"/>
      <c r="E11" s="356"/>
      <c r="F11" s="356"/>
      <c r="G11" s="106"/>
      <c r="H11" s="103"/>
      <c r="I11" s="103"/>
    </row>
    <row r="12" spans="1:9" s="97" customFormat="1" ht="15" customHeight="1">
      <c r="A12" s="272"/>
      <c r="B12" s="228">
        <v>4</v>
      </c>
      <c r="C12" s="296"/>
      <c r="D12" s="356">
        <v>1919</v>
      </c>
      <c r="E12" s="356">
        <v>46094</v>
      </c>
      <c r="F12" s="356">
        <v>210685</v>
      </c>
      <c r="G12" s="103"/>
      <c r="H12" s="103"/>
      <c r="I12" s="103"/>
    </row>
    <row r="13" spans="1:9" s="97" customFormat="1" ht="15" customHeight="1" thickBot="1">
      <c r="A13" s="287"/>
      <c r="B13" s="268"/>
      <c r="C13" s="297"/>
      <c r="D13" s="357"/>
      <c r="E13" s="357"/>
      <c r="F13" s="357"/>
      <c r="G13" s="103"/>
      <c r="H13" s="103"/>
      <c r="I13" s="103"/>
    </row>
    <row r="14" spans="1:6" ht="13.5">
      <c r="A14" s="47" t="s">
        <v>66</v>
      </c>
      <c r="B14" s="47"/>
      <c r="C14" s="47"/>
      <c r="D14" s="47"/>
      <c r="E14" s="47"/>
      <c r="F14" s="48"/>
    </row>
    <row r="15" spans="1:6" ht="13.5">
      <c r="A15" s="47" t="s">
        <v>160</v>
      </c>
      <c r="F15" s="48"/>
    </row>
    <row r="16" spans="1:6" ht="13.5">
      <c r="A16" s="47" t="s">
        <v>283</v>
      </c>
      <c r="F16" s="48"/>
    </row>
  </sheetData>
  <sheetProtection/>
  <mergeCells count="32">
    <mergeCell ref="D4:D5"/>
    <mergeCell ref="B8:B9"/>
    <mergeCell ref="C8:C9"/>
    <mergeCell ref="A12:A13"/>
    <mergeCell ref="E10:E11"/>
    <mergeCell ref="A10:A11"/>
    <mergeCell ref="H4:I4"/>
    <mergeCell ref="H8:I8"/>
    <mergeCell ref="A4:A5"/>
    <mergeCell ref="E4:E5"/>
    <mergeCell ref="C4:C5"/>
    <mergeCell ref="B4:B5"/>
    <mergeCell ref="E8:E9"/>
    <mergeCell ref="B10:B11"/>
    <mergeCell ref="D8:D9"/>
    <mergeCell ref="F4:F5"/>
    <mergeCell ref="D12:D13"/>
    <mergeCell ref="A1:E1"/>
    <mergeCell ref="D2:F2"/>
    <mergeCell ref="F8:F9"/>
    <mergeCell ref="F10:F11"/>
    <mergeCell ref="A8:A9"/>
    <mergeCell ref="E12:E13"/>
    <mergeCell ref="F6:F7"/>
    <mergeCell ref="D10:D11"/>
    <mergeCell ref="A2:C3"/>
    <mergeCell ref="B12:B13"/>
    <mergeCell ref="C12:C13"/>
    <mergeCell ref="D6:D7"/>
    <mergeCell ref="F12:F13"/>
    <mergeCell ref="C10:C11"/>
    <mergeCell ref="E6:E7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M15" sqref="M15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54" width="11.25390625" style="0" customWidth="1"/>
  </cols>
  <sheetData>
    <row r="1" spans="1:11" s="2" customFormat="1" ht="21" customHeight="1">
      <c r="A1" s="3" t="s">
        <v>67</v>
      </c>
      <c r="B1" s="70"/>
      <c r="C1" s="70"/>
      <c r="D1" s="70"/>
      <c r="E1" s="70"/>
      <c r="F1" s="70"/>
      <c r="G1" s="70"/>
      <c r="H1" s="70"/>
      <c r="I1" s="70"/>
      <c r="J1" s="70"/>
      <c r="K1" s="4"/>
    </row>
    <row r="2" spans="9:10" s="2" customFormat="1" ht="18" customHeight="1">
      <c r="I2" s="1"/>
      <c r="J2" s="5" t="s">
        <v>68</v>
      </c>
    </row>
    <row r="3" spans="1:13" s="69" customFormat="1" ht="22.5" customHeight="1">
      <c r="A3" s="317" t="s">
        <v>60</v>
      </c>
      <c r="B3" s="317"/>
      <c r="C3" s="318"/>
      <c r="D3" s="88" t="s">
        <v>69</v>
      </c>
      <c r="E3" s="88" t="s">
        <v>69</v>
      </c>
      <c r="F3" s="88" t="s">
        <v>70</v>
      </c>
      <c r="G3" s="333" t="s">
        <v>71</v>
      </c>
      <c r="H3" s="298"/>
      <c r="I3" s="298"/>
      <c r="J3" s="298"/>
      <c r="K3" s="96"/>
      <c r="L3" s="96"/>
      <c r="M3" s="96"/>
    </row>
    <row r="4" spans="1:13" s="69" customFormat="1" ht="22.5" customHeight="1">
      <c r="A4" s="319"/>
      <c r="B4" s="319"/>
      <c r="C4" s="320"/>
      <c r="D4" s="89" t="s">
        <v>72</v>
      </c>
      <c r="E4" s="89" t="s">
        <v>73</v>
      </c>
      <c r="F4" s="89" t="s">
        <v>74</v>
      </c>
      <c r="G4" s="90" t="s">
        <v>75</v>
      </c>
      <c r="H4" s="90" t="s">
        <v>76</v>
      </c>
      <c r="I4" s="90" t="s">
        <v>77</v>
      </c>
      <c r="J4" s="90" t="s">
        <v>24</v>
      </c>
      <c r="K4" s="96"/>
      <c r="L4" s="96"/>
      <c r="M4" s="96"/>
    </row>
    <row r="5" spans="1:15" s="69" customFormat="1" ht="15" customHeight="1">
      <c r="A5" s="286" t="s">
        <v>22</v>
      </c>
      <c r="B5" s="294">
        <v>30</v>
      </c>
      <c r="C5" s="295" t="s">
        <v>25</v>
      </c>
      <c r="D5" s="257">
        <v>1459</v>
      </c>
      <c r="E5" s="239">
        <v>1853</v>
      </c>
      <c r="F5" s="373">
        <v>1.32</v>
      </c>
      <c r="G5" s="239">
        <v>806</v>
      </c>
      <c r="H5" s="239">
        <v>63</v>
      </c>
      <c r="I5" s="239">
        <v>260</v>
      </c>
      <c r="J5" s="239">
        <v>330</v>
      </c>
      <c r="K5" s="96"/>
      <c r="L5" s="96"/>
      <c r="M5" s="96"/>
      <c r="O5" s="84"/>
    </row>
    <row r="6" spans="1:15" s="69" customFormat="1" ht="15" customHeight="1">
      <c r="A6" s="272"/>
      <c r="B6" s="228"/>
      <c r="C6" s="296"/>
      <c r="D6" s="244"/>
      <c r="E6" s="241"/>
      <c r="F6" s="374"/>
      <c r="G6" s="241"/>
      <c r="H6" s="240"/>
      <c r="I6" s="240"/>
      <c r="J6" s="240"/>
      <c r="K6" s="96"/>
      <c r="L6" s="96"/>
      <c r="M6" s="96"/>
      <c r="O6" s="84"/>
    </row>
    <row r="7" spans="1:15" s="69" customFormat="1" ht="15" customHeight="1">
      <c r="A7" s="91"/>
      <c r="B7" s="57">
        <v>31</v>
      </c>
      <c r="C7" s="92"/>
      <c r="D7" s="244">
        <v>1443</v>
      </c>
      <c r="E7" s="241">
        <v>1803</v>
      </c>
      <c r="F7" s="374">
        <v>1.27</v>
      </c>
      <c r="G7" s="241">
        <v>832</v>
      </c>
      <c r="H7" s="241">
        <v>52</v>
      </c>
      <c r="I7" s="241">
        <v>257</v>
      </c>
      <c r="J7" s="241">
        <v>302</v>
      </c>
      <c r="K7" s="96"/>
      <c r="L7" s="96"/>
      <c r="M7" s="96"/>
      <c r="O7" s="85"/>
    </row>
    <row r="8" spans="1:15" s="69" customFormat="1" ht="15" customHeight="1">
      <c r="A8" s="94" t="s">
        <v>150</v>
      </c>
      <c r="B8" s="94" t="s">
        <v>151</v>
      </c>
      <c r="C8" s="95" t="s">
        <v>152</v>
      </c>
      <c r="D8" s="244"/>
      <c r="E8" s="241"/>
      <c r="F8" s="374"/>
      <c r="G8" s="241"/>
      <c r="H8" s="241"/>
      <c r="I8" s="241"/>
      <c r="J8" s="241"/>
      <c r="K8" s="96"/>
      <c r="L8" s="96"/>
      <c r="M8" s="96"/>
      <c r="O8" s="85"/>
    </row>
    <row r="9" spans="1:15" s="69" customFormat="1" ht="15" customHeight="1">
      <c r="A9" s="272" t="s">
        <v>135</v>
      </c>
      <c r="B9" s="228">
        <f>B11-1</f>
        <v>2</v>
      </c>
      <c r="C9" s="272" t="s">
        <v>25</v>
      </c>
      <c r="D9" s="244">
        <v>1489</v>
      </c>
      <c r="E9" s="241">
        <v>1841</v>
      </c>
      <c r="F9" s="374">
        <v>1.28</v>
      </c>
      <c r="G9" s="241">
        <v>851</v>
      </c>
      <c r="H9" s="241">
        <v>57</v>
      </c>
      <c r="I9" s="241">
        <v>261</v>
      </c>
      <c r="J9" s="241">
        <v>320</v>
      </c>
      <c r="K9" s="96"/>
      <c r="L9" s="96"/>
      <c r="M9" s="96"/>
      <c r="O9" s="85"/>
    </row>
    <row r="10" spans="1:15" s="69" customFormat="1" ht="15" customHeight="1">
      <c r="A10" s="272"/>
      <c r="B10" s="228"/>
      <c r="C10" s="272"/>
      <c r="D10" s="244"/>
      <c r="E10" s="241"/>
      <c r="F10" s="374"/>
      <c r="G10" s="241"/>
      <c r="H10" s="241"/>
      <c r="I10" s="241"/>
      <c r="J10" s="241"/>
      <c r="K10" s="96"/>
      <c r="L10" s="96"/>
      <c r="M10" s="96"/>
      <c r="O10" s="85"/>
    </row>
    <row r="11" spans="1:15" s="69" customFormat="1" ht="15" customHeight="1">
      <c r="A11" s="272"/>
      <c r="B11" s="228">
        <f>B13-1</f>
        <v>3</v>
      </c>
      <c r="C11" s="272"/>
      <c r="D11" s="244">
        <v>1546</v>
      </c>
      <c r="E11" s="240">
        <v>1893</v>
      </c>
      <c r="F11" s="371">
        <v>1.32</v>
      </c>
      <c r="G11" s="240">
        <v>876</v>
      </c>
      <c r="H11" s="240">
        <v>63</v>
      </c>
      <c r="I11" s="240">
        <v>271</v>
      </c>
      <c r="J11" s="240">
        <v>336</v>
      </c>
      <c r="K11" s="96"/>
      <c r="L11" s="96"/>
      <c r="M11" s="96"/>
      <c r="O11" s="85"/>
    </row>
    <row r="12" spans="1:15" s="69" customFormat="1" ht="15" customHeight="1">
      <c r="A12" s="272"/>
      <c r="B12" s="228"/>
      <c r="C12" s="272"/>
      <c r="D12" s="244"/>
      <c r="E12" s="240"/>
      <c r="F12" s="371"/>
      <c r="G12" s="240"/>
      <c r="H12" s="240"/>
      <c r="I12" s="240"/>
      <c r="J12" s="240"/>
      <c r="K12" s="96"/>
      <c r="L12" s="96"/>
      <c r="M12" s="96"/>
      <c r="O12" s="85"/>
    </row>
    <row r="13" spans="1:15" s="69" customFormat="1" ht="15" customHeight="1">
      <c r="A13" s="272"/>
      <c r="B13" s="228">
        <v>4</v>
      </c>
      <c r="C13" s="296"/>
      <c r="D13" s="240">
        <v>1552</v>
      </c>
      <c r="E13" s="240">
        <v>1875</v>
      </c>
      <c r="F13" s="371">
        <v>1.3</v>
      </c>
      <c r="G13" s="240">
        <v>858</v>
      </c>
      <c r="H13" s="240">
        <v>63</v>
      </c>
      <c r="I13" s="240">
        <v>270</v>
      </c>
      <c r="J13" s="240">
        <v>361</v>
      </c>
      <c r="K13" s="96"/>
      <c r="L13" s="96"/>
      <c r="M13" s="96"/>
      <c r="O13" s="85"/>
    </row>
    <row r="14" spans="1:15" s="69" customFormat="1" ht="15" customHeight="1">
      <c r="A14" s="287"/>
      <c r="B14" s="268"/>
      <c r="C14" s="297"/>
      <c r="D14" s="267"/>
      <c r="E14" s="267"/>
      <c r="F14" s="372"/>
      <c r="G14" s="267"/>
      <c r="H14" s="267"/>
      <c r="I14" s="267"/>
      <c r="J14" s="267"/>
      <c r="K14" s="96"/>
      <c r="L14" s="96"/>
      <c r="M14" s="96"/>
      <c r="O14" s="85"/>
    </row>
    <row r="15" spans="1:10" s="2" customFormat="1" ht="18" customHeight="1">
      <c r="A15" s="1" t="s">
        <v>78</v>
      </c>
      <c r="B15" s="1"/>
      <c r="C15" s="1"/>
      <c r="D15" s="1"/>
      <c r="E15" s="1"/>
      <c r="F15" s="1"/>
      <c r="G15" s="1"/>
      <c r="H15" s="1"/>
      <c r="I15" s="1"/>
      <c r="J15" s="19"/>
    </row>
    <row r="16" ht="13.5">
      <c r="A16" s="1" t="s">
        <v>161</v>
      </c>
    </row>
  </sheetData>
  <sheetProtection/>
  <mergeCells count="49">
    <mergeCell ref="G3:J3"/>
    <mergeCell ref="A5:A6"/>
    <mergeCell ref="A13:A14"/>
    <mergeCell ref="B5:B6"/>
    <mergeCell ref="B13:B14"/>
    <mergeCell ref="C5:C6"/>
    <mergeCell ref="C13:C14"/>
    <mergeCell ref="D5:D6"/>
    <mergeCell ref="G13:G14"/>
    <mergeCell ref="D13:D14"/>
    <mergeCell ref="E5:E6"/>
    <mergeCell ref="E7:E8"/>
    <mergeCell ref="E9:E10"/>
    <mergeCell ref="E11:E12"/>
    <mergeCell ref="E13:E14"/>
    <mergeCell ref="I13:I14"/>
    <mergeCell ref="F5:F6"/>
    <mergeCell ref="F7:F8"/>
    <mergeCell ref="F9:F10"/>
    <mergeCell ref="F11:F12"/>
    <mergeCell ref="F13:F14"/>
    <mergeCell ref="G5:G6"/>
    <mergeCell ref="G7:G8"/>
    <mergeCell ref="G9:G10"/>
    <mergeCell ref="G11:G12"/>
    <mergeCell ref="J13:J14"/>
    <mergeCell ref="I5:I6"/>
    <mergeCell ref="I7:I8"/>
    <mergeCell ref="I9:I10"/>
    <mergeCell ref="J5:J6"/>
    <mergeCell ref="A3:C4"/>
    <mergeCell ref="H5:H6"/>
    <mergeCell ref="H7:H8"/>
    <mergeCell ref="H9:H10"/>
    <mergeCell ref="H11:H12"/>
    <mergeCell ref="H13:H14"/>
    <mergeCell ref="A9:A10"/>
    <mergeCell ref="B9:B10"/>
    <mergeCell ref="C9:C10"/>
    <mergeCell ref="A11:A12"/>
    <mergeCell ref="B11:B12"/>
    <mergeCell ref="C11:C12"/>
    <mergeCell ref="J7:J8"/>
    <mergeCell ref="J9:J10"/>
    <mergeCell ref="J11:J12"/>
    <mergeCell ref="I11:I12"/>
    <mergeCell ref="D7:D8"/>
    <mergeCell ref="D9:D10"/>
    <mergeCell ref="D11:D12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scale="96"/>
  <colBreaks count="1" manualBreakCount="1">
    <brk id="10" max="21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K16"/>
  <sheetViews>
    <sheetView showGridLines="0" workbookViewId="0" topLeftCell="A4">
      <selection activeCell="A17" sqref="A17"/>
    </sheetView>
  </sheetViews>
  <sheetFormatPr defaultColWidth="9.00390625" defaultRowHeight="13.5"/>
  <cols>
    <col min="1" max="1" width="4.25390625" style="0" customWidth="1"/>
    <col min="2" max="2" width="2.875" style="0" customWidth="1"/>
    <col min="3" max="3" width="4.25390625" style="0" customWidth="1"/>
    <col min="4" max="4" width="12.50390625" style="0" customWidth="1"/>
    <col min="5" max="10" width="10.375" style="0" customWidth="1"/>
    <col min="11" max="11" width="7.625" style="0" customWidth="1"/>
    <col min="12" max="12" width="6.75390625" style="0" customWidth="1"/>
  </cols>
  <sheetData>
    <row r="1" spans="1:7" s="2" customFormat="1" ht="21" customHeight="1">
      <c r="A1" s="3" t="s">
        <v>79</v>
      </c>
      <c r="B1" s="70"/>
      <c r="C1" s="70"/>
      <c r="D1" s="70"/>
      <c r="E1" s="70"/>
      <c r="F1" s="70"/>
      <c r="G1" s="70"/>
    </row>
    <row r="2" spans="2:10" s="2" customFormat="1" ht="18" customHeight="1">
      <c r="B2" s="5"/>
      <c r="C2" s="5"/>
      <c r="D2" s="5"/>
      <c r="E2" s="5"/>
      <c r="F2" s="5"/>
      <c r="G2" s="5"/>
      <c r="H2" s="5"/>
      <c r="I2" s="5"/>
      <c r="J2" s="5" t="s">
        <v>80</v>
      </c>
    </row>
    <row r="3" spans="1:11" s="69" customFormat="1" ht="26.25" customHeight="1">
      <c r="A3" s="298" t="s">
        <v>60</v>
      </c>
      <c r="B3" s="298"/>
      <c r="C3" s="299"/>
      <c r="D3" s="64" t="s">
        <v>81</v>
      </c>
      <c r="E3" s="64" t="s">
        <v>82</v>
      </c>
      <c r="F3" s="6" t="s">
        <v>83</v>
      </c>
      <c r="G3" s="64" t="s">
        <v>84</v>
      </c>
      <c r="H3" s="64" t="s">
        <v>85</v>
      </c>
      <c r="I3" s="64" t="s">
        <v>86</v>
      </c>
      <c r="J3" s="64" t="s">
        <v>24</v>
      </c>
      <c r="K3" s="82"/>
    </row>
    <row r="4" spans="1:11" s="69" customFormat="1" ht="26.25" customHeight="1">
      <c r="A4" s="337" t="s">
        <v>130</v>
      </c>
      <c r="B4" s="294">
        <v>30</v>
      </c>
      <c r="C4" s="328" t="s">
        <v>157</v>
      </c>
      <c r="D4" s="71">
        <v>3505619</v>
      </c>
      <c r="E4" s="72">
        <v>1045635</v>
      </c>
      <c r="F4" s="72">
        <v>8879</v>
      </c>
      <c r="G4" s="72">
        <v>725657</v>
      </c>
      <c r="H4" s="72">
        <v>1620752</v>
      </c>
      <c r="I4" s="83">
        <v>87900</v>
      </c>
      <c r="J4" s="72">
        <v>16796</v>
      </c>
      <c r="K4" s="84"/>
    </row>
    <row r="5" spans="1:11" s="69" customFormat="1" ht="26.25" customHeight="1">
      <c r="A5" s="338"/>
      <c r="B5" s="228"/>
      <c r="C5" s="329"/>
      <c r="D5" s="73">
        <v>-66094</v>
      </c>
      <c r="E5" s="74">
        <v>-20107</v>
      </c>
      <c r="F5" s="74">
        <v>-922</v>
      </c>
      <c r="G5" s="74">
        <v>-19640</v>
      </c>
      <c r="H5" s="74">
        <v>-20759</v>
      </c>
      <c r="I5" s="74">
        <v>-4148</v>
      </c>
      <c r="J5" s="74">
        <v>-518</v>
      </c>
      <c r="K5" s="84"/>
    </row>
    <row r="6" spans="1:11" s="69" customFormat="1" ht="26.25" customHeight="1">
      <c r="A6" s="75"/>
      <c r="B6" s="11">
        <v>31</v>
      </c>
      <c r="C6" s="76"/>
      <c r="D6" s="71">
        <v>3680614</v>
      </c>
      <c r="E6" s="72">
        <v>1029991</v>
      </c>
      <c r="F6" s="72">
        <v>7230</v>
      </c>
      <c r="G6" s="72">
        <v>715027</v>
      </c>
      <c r="H6" s="72">
        <v>1819628</v>
      </c>
      <c r="I6" s="83">
        <v>92332</v>
      </c>
      <c r="J6" s="72">
        <v>16406</v>
      </c>
      <c r="K6" s="85"/>
    </row>
    <row r="7" spans="1:11" s="69" customFormat="1" ht="26.25" customHeight="1">
      <c r="A7" s="77" t="s">
        <v>150</v>
      </c>
      <c r="B7" s="77" t="s">
        <v>151</v>
      </c>
      <c r="C7" s="78" t="s">
        <v>152</v>
      </c>
      <c r="D7" s="73">
        <v>-65482</v>
      </c>
      <c r="E7" s="74">
        <v>-19794</v>
      </c>
      <c r="F7" s="74">
        <v>-842</v>
      </c>
      <c r="G7" s="74">
        <v>-19270</v>
      </c>
      <c r="H7" s="74">
        <v>-20879</v>
      </c>
      <c r="I7" s="74">
        <v>-4293</v>
      </c>
      <c r="J7" s="74">
        <v>-404</v>
      </c>
      <c r="K7" s="85"/>
    </row>
    <row r="8" spans="1:11" s="69" customFormat="1" ht="26.25" customHeight="1">
      <c r="A8" s="229" t="s">
        <v>158</v>
      </c>
      <c r="B8" s="228">
        <f>B10-1</f>
        <v>2</v>
      </c>
      <c r="C8" s="329" t="s">
        <v>157</v>
      </c>
      <c r="D8" s="71">
        <v>3613775</v>
      </c>
      <c r="E8" s="72">
        <v>1040101</v>
      </c>
      <c r="F8" s="72">
        <v>7381</v>
      </c>
      <c r="G8" s="72">
        <v>731943</v>
      </c>
      <c r="H8" s="72">
        <v>1720436</v>
      </c>
      <c r="I8" s="83">
        <v>100591</v>
      </c>
      <c r="J8" s="72">
        <v>13323</v>
      </c>
      <c r="K8" s="85"/>
    </row>
    <row r="9" spans="1:11" s="69" customFormat="1" ht="26.25" customHeight="1">
      <c r="A9" s="229"/>
      <c r="B9" s="228"/>
      <c r="C9" s="329"/>
      <c r="D9" s="73">
        <v>-65334</v>
      </c>
      <c r="E9" s="74">
        <v>-19620</v>
      </c>
      <c r="F9" s="74">
        <v>-883</v>
      </c>
      <c r="G9" s="74">
        <v>-19368</v>
      </c>
      <c r="H9" s="74">
        <v>-20678</v>
      </c>
      <c r="I9" s="74">
        <v>-4483</v>
      </c>
      <c r="J9" s="74">
        <v>-302</v>
      </c>
      <c r="K9" s="85"/>
    </row>
    <row r="10" spans="1:11" s="69" customFormat="1" ht="26.25" customHeight="1">
      <c r="A10" s="229"/>
      <c r="B10" s="228">
        <f>B12-1</f>
        <v>3</v>
      </c>
      <c r="C10" s="329"/>
      <c r="D10" s="71">
        <v>3773262</v>
      </c>
      <c r="E10" s="72">
        <v>1064178</v>
      </c>
      <c r="F10" s="72">
        <v>7787</v>
      </c>
      <c r="G10" s="72">
        <v>745438</v>
      </c>
      <c r="H10" s="72">
        <v>1812881</v>
      </c>
      <c r="I10" s="83">
        <v>122917</v>
      </c>
      <c r="J10" s="72">
        <v>20060</v>
      </c>
      <c r="K10" s="85"/>
    </row>
    <row r="11" spans="1:11" s="69" customFormat="1" ht="26.25" customHeight="1">
      <c r="A11" s="229"/>
      <c r="B11" s="228"/>
      <c r="C11" s="329"/>
      <c r="D11" s="73">
        <v>-66645</v>
      </c>
      <c r="E11" s="74">
        <v>-19892</v>
      </c>
      <c r="F11" s="74">
        <v>-900</v>
      </c>
      <c r="G11" s="74">
        <v>-19706</v>
      </c>
      <c r="H11" s="74">
        <v>-21073</v>
      </c>
      <c r="I11" s="74">
        <v>-4779</v>
      </c>
      <c r="J11" s="74">
        <v>-295</v>
      </c>
      <c r="K11" s="85"/>
    </row>
    <row r="12" spans="1:11" s="69" customFormat="1" ht="26.25" customHeight="1">
      <c r="A12" s="229"/>
      <c r="B12" s="228">
        <v>4</v>
      </c>
      <c r="C12" s="229"/>
      <c r="D12" s="71">
        <v>3705459</v>
      </c>
      <c r="E12" s="72">
        <v>1076507</v>
      </c>
      <c r="F12" s="72">
        <v>8097</v>
      </c>
      <c r="G12" s="72">
        <v>779435</v>
      </c>
      <c r="H12" s="72">
        <v>1696529</v>
      </c>
      <c r="I12" s="86">
        <v>120152</v>
      </c>
      <c r="J12" s="72">
        <v>24237</v>
      </c>
      <c r="K12" s="85"/>
    </row>
    <row r="13" spans="1:11" s="69" customFormat="1" ht="26.25" customHeight="1" thickBot="1">
      <c r="A13" s="339"/>
      <c r="B13" s="268"/>
      <c r="C13" s="339"/>
      <c r="D13" s="79">
        <v>-68092</v>
      </c>
      <c r="E13" s="80">
        <v>-20394</v>
      </c>
      <c r="F13" s="80">
        <v>-907</v>
      </c>
      <c r="G13" s="80">
        <v>-20379</v>
      </c>
      <c r="H13" s="80">
        <v>-21230</v>
      </c>
      <c r="I13" s="80">
        <v>-4895</v>
      </c>
      <c r="J13" s="80">
        <v>-287</v>
      </c>
      <c r="K13" s="87"/>
    </row>
    <row r="14" spans="1:10" ht="18" customHeight="1">
      <c r="A14" s="1" t="s">
        <v>78</v>
      </c>
      <c r="B14" s="1"/>
      <c r="C14" s="1"/>
      <c r="D14" s="81"/>
      <c r="E14" s="1"/>
      <c r="F14" s="1"/>
      <c r="G14" s="1"/>
      <c r="H14" s="2"/>
      <c r="I14" s="2"/>
      <c r="J14" s="18"/>
    </row>
    <row r="15" ht="13.5">
      <c r="A15" s="1" t="s">
        <v>337</v>
      </c>
    </row>
    <row r="16" ht="13.5">
      <c r="A16" s="1"/>
    </row>
  </sheetData>
  <sheetProtection/>
  <mergeCells count="13">
    <mergeCell ref="A10:A11"/>
    <mergeCell ref="B10:B11"/>
    <mergeCell ref="C10:C11"/>
    <mergeCell ref="A3:C3"/>
    <mergeCell ref="A4:A5"/>
    <mergeCell ref="A12:A13"/>
    <mergeCell ref="B4:B5"/>
    <mergeCell ref="B12:B13"/>
    <mergeCell ref="C4:C5"/>
    <mergeCell ref="C12:C13"/>
    <mergeCell ref="A8:A9"/>
    <mergeCell ref="B8:B9"/>
    <mergeCell ref="C8:C9"/>
  </mergeCells>
  <printOptions/>
  <pageMargins left="0.7874015748031497" right="0.7874015748031497" top="0.5905511811023623" bottom="0.9842519685039371" header="0.5118110236220472" footer="0.5118110236220472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5" sqref="A15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4.50390625" style="0" customWidth="1"/>
    <col min="4" max="9" width="12.50390625" style="0" customWidth="1"/>
    <col min="10" max="10" width="18.50390625" style="0" customWidth="1"/>
  </cols>
  <sheetData>
    <row r="1" spans="1:10" ht="21" customHeight="1">
      <c r="A1" s="379" t="s">
        <v>87</v>
      </c>
      <c r="B1" s="379"/>
      <c r="C1" s="379"/>
      <c r="D1" s="379"/>
      <c r="E1" s="379"/>
      <c r="F1" s="379"/>
      <c r="G1" s="379"/>
      <c r="H1" s="379"/>
      <c r="I1" s="379"/>
      <c r="J1" s="63"/>
    </row>
    <row r="2" spans="1:10" ht="18" customHeight="1">
      <c r="A2" s="1"/>
      <c r="B2" s="1"/>
      <c r="C2" s="1"/>
      <c r="D2" s="1"/>
      <c r="E2" s="1"/>
      <c r="F2" s="1"/>
      <c r="G2" s="15"/>
      <c r="H2" s="15"/>
      <c r="I2" s="15" t="s">
        <v>88</v>
      </c>
      <c r="J2" s="61"/>
    </row>
    <row r="3" spans="1:10" ht="26.25" customHeight="1">
      <c r="A3" s="298" t="s">
        <v>89</v>
      </c>
      <c r="B3" s="298"/>
      <c r="C3" s="299"/>
      <c r="D3" s="55" t="s">
        <v>81</v>
      </c>
      <c r="E3" s="6" t="s">
        <v>90</v>
      </c>
      <c r="F3" s="6" t="s">
        <v>91</v>
      </c>
      <c r="G3" s="6" t="s">
        <v>92</v>
      </c>
      <c r="H3" s="6" t="s">
        <v>93</v>
      </c>
      <c r="I3" s="64" t="s">
        <v>94</v>
      </c>
      <c r="J3" s="65"/>
    </row>
    <row r="4" spans="1:10" ht="11.25" customHeight="1">
      <c r="A4" s="337" t="s">
        <v>119</v>
      </c>
      <c r="B4" s="326">
        <v>30</v>
      </c>
      <c r="C4" s="328" t="s">
        <v>120</v>
      </c>
      <c r="D4" s="377">
        <v>11602</v>
      </c>
      <c r="E4" s="375">
        <v>9605</v>
      </c>
      <c r="F4" s="375">
        <v>299</v>
      </c>
      <c r="G4" s="375">
        <v>97</v>
      </c>
      <c r="H4" s="375">
        <v>566</v>
      </c>
      <c r="I4" s="375">
        <v>1035</v>
      </c>
      <c r="J4" s="378"/>
    </row>
    <row r="5" spans="1:10" ht="11.25" customHeight="1">
      <c r="A5" s="229"/>
      <c r="B5" s="315"/>
      <c r="C5" s="329"/>
      <c r="D5" s="377"/>
      <c r="E5" s="375"/>
      <c r="F5" s="375"/>
      <c r="G5" s="375"/>
      <c r="H5" s="375"/>
      <c r="I5" s="375"/>
      <c r="J5" s="378"/>
    </row>
    <row r="6" spans="1:10" ht="11.25" customHeight="1">
      <c r="A6" s="1"/>
      <c r="B6" s="188">
        <v>31</v>
      </c>
      <c r="C6" s="188"/>
      <c r="D6" s="377">
        <v>11208</v>
      </c>
      <c r="E6" s="375">
        <v>9189</v>
      </c>
      <c r="F6" s="375">
        <v>316</v>
      </c>
      <c r="G6" s="375">
        <v>64</v>
      </c>
      <c r="H6" s="375">
        <v>662</v>
      </c>
      <c r="I6" s="375">
        <v>977</v>
      </c>
      <c r="J6" s="378"/>
    </row>
    <row r="7" spans="1:10" ht="11.25" customHeight="1">
      <c r="A7" s="57" t="s">
        <v>121</v>
      </c>
      <c r="B7" s="57" t="s">
        <v>122</v>
      </c>
      <c r="C7" s="58" t="s">
        <v>123</v>
      </c>
      <c r="D7" s="377"/>
      <c r="E7" s="375"/>
      <c r="F7" s="375"/>
      <c r="G7" s="375"/>
      <c r="H7" s="375"/>
      <c r="I7" s="375"/>
      <c r="J7" s="378"/>
    </row>
    <row r="8" spans="1:10" ht="11.25" customHeight="1">
      <c r="A8" s="338" t="s">
        <v>124</v>
      </c>
      <c r="B8" s="315">
        <v>2</v>
      </c>
      <c r="C8" s="316" t="s">
        <v>125</v>
      </c>
      <c r="D8" s="377">
        <v>11023</v>
      </c>
      <c r="E8" s="375">
        <v>9045</v>
      </c>
      <c r="F8" s="375">
        <v>7</v>
      </c>
      <c r="G8" s="375">
        <v>157</v>
      </c>
      <c r="H8" s="375">
        <v>655</v>
      </c>
      <c r="I8" s="375">
        <v>1159</v>
      </c>
      <c r="J8" s="378"/>
    </row>
    <row r="9" spans="1:10" ht="11.25" customHeight="1">
      <c r="A9" s="338"/>
      <c r="B9" s="315"/>
      <c r="C9" s="316"/>
      <c r="D9" s="377"/>
      <c r="E9" s="375"/>
      <c r="F9" s="375"/>
      <c r="G9" s="375"/>
      <c r="H9" s="375"/>
      <c r="I9" s="375"/>
      <c r="J9" s="66"/>
    </row>
    <row r="10" spans="1:10" ht="11.25" customHeight="1">
      <c r="A10" s="338"/>
      <c r="B10" s="315">
        <v>3</v>
      </c>
      <c r="C10" s="316"/>
      <c r="D10" s="377">
        <v>10743</v>
      </c>
      <c r="E10" s="375">
        <v>8895</v>
      </c>
      <c r="F10" s="375">
        <v>43</v>
      </c>
      <c r="G10" s="375">
        <v>150</v>
      </c>
      <c r="H10" s="375">
        <v>547</v>
      </c>
      <c r="I10" s="375">
        <v>1108</v>
      </c>
      <c r="J10" s="67"/>
    </row>
    <row r="11" spans="1:10" ht="11.25" customHeight="1">
      <c r="A11" s="338"/>
      <c r="B11" s="315"/>
      <c r="C11" s="316"/>
      <c r="D11" s="377"/>
      <c r="E11" s="375"/>
      <c r="F11" s="375"/>
      <c r="G11" s="375"/>
      <c r="H11" s="375"/>
      <c r="I11" s="375"/>
      <c r="J11" s="67"/>
    </row>
    <row r="12" spans="1:10" ht="11.25" customHeight="1">
      <c r="A12" s="229"/>
      <c r="B12" s="315">
        <v>4</v>
      </c>
      <c r="C12" s="316"/>
      <c r="D12" s="375">
        <v>10824</v>
      </c>
      <c r="E12" s="375">
        <v>8690</v>
      </c>
      <c r="F12" s="375">
        <v>85</v>
      </c>
      <c r="G12" s="375">
        <v>183</v>
      </c>
      <c r="H12" s="375">
        <v>623</v>
      </c>
      <c r="I12" s="375">
        <v>1243</v>
      </c>
      <c r="J12" s="67"/>
    </row>
    <row r="13" spans="1:10" ht="11.25" customHeight="1">
      <c r="A13" s="339"/>
      <c r="B13" s="327"/>
      <c r="C13" s="330"/>
      <c r="D13" s="376"/>
      <c r="E13" s="376"/>
      <c r="F13" s="376"/>
      <c r="G13" s="376"/>
      <c r="H13" s="376"/>
      <c r="I13" s="376"/>
      <c r="J13" s="67"/>
    </row>
    <row r="14" spans="1:10" ht="18" customHeight="1">
      <c r="A14" s="59" t="s">
        <v>336</v>
      </c>
      <c r="B14" s="60"/>
      <c r="C14" s="1"/>
      <c r="D14" s="1"/>
      <c r="E14" s="1"/>
      <c r="F14" s="1"/>
      <c r="G14" s="1"/>
      <c r="H14" s="1"/>
      <c r="I14" s="19"/>
      <c r="J14" s="19"/>
    </row>
    <row r="16" spans="3:18" ht="13.5">
      <c r="C16" s="61"/>
      <c r="D16" s="61"/>
      <c r="E16" s="61"/>
      <c r="F16" s="61"/>
      <c r="G16" s="61"/>
      <c r="H16" s="61"/>
      <c r="I16" s="61"/>
      <c r="J16" s="61"/>
      <c r="K16" s="68"/>
      <c r="L16" s="68"/>
      <c r="M16" s="68"/>
      <c r="N16" s="68"/>
      <c r="O16" s="68"/>
      <c r="P16" s="68"/>
      <c r="Q16" s="68"/>
      <c r="R16" s="61"/>
    </row>
    <row r="17" spans="5:18" ht="13.5">
      <c r="E17" s="62"/>
      <c r="F17" s="62"/>
      <c r="G17" s="62"/>
      <c r="H17" s="62"/>
      <c r="I17" s="61"/>
      <c r="J17" s="61"/>
      <c r="K17" s="68"/>
      <c r="L17" s="68"/>
      <c r="M17" s="68"/>
      <c r="N17" s="68"/>
      <c r="O17" s="68"/>
      <c r="P17" s="68"/>
      <c r="Q17" s="68"/>
      <c r="R17" s="61"/>
    </row>
    <row r="18" spans="5:18" ht="13.5"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</row>
  </sheetData>
  <sheetProtection/>
  <mergeCells count="45">
    <mergeCell ref="A1:I1"/>
    <mergeCell ref="A3:C3"/>
    <mergeCell ref="A4:A5"/>
    <mergeCell ref="A12:A13"/>
    <mergeCell ref="B4:B5"/>
    <mergeCell ref="D8:D9"/>
    <mergeCell ref="D10:D11"/>
    <mergeCell ref="D12:D13"/>
    <mergeCell ref="E4:E5"/>
    <mergeCell ref="C12:C13"/>
    <mergeCell ref="A10:A11"/>
    <mergeCell ref="B10:B11"/>
    <mergeCell ref="C10:C11"/>
    <mergeCell ref="E12:E13"/>
    <mergeCell ref="F8:F9"/>
    <mergeCell ref="F10:F11"/>
    <mergeCell ref="F12:F13"/>
    <mergeCell ref="A8:A9"/>
    <mergeCell ref="B8:B9"/>
    <mergeCell ref="C8:C9"/>
    <mergeCell ref="B12:B13"/>
    <mergeCell ref="C4:C5"/>
    <mergeCell ref="G12:G13"/>
    <mergeCell ref="D4:D5"/>
    <mergeCell ref="D6:D7"/>
    <mergeCell ref="J4:J8"/>
    <mergeCell ref="H4:H5"/>
    <mergeCell ref="H6:H7"/>
    <mergeCell ref="H8:H9"/>
    <mergeCell ref="H10:H11"/>
    <mergeCell ref="E6:E7"/>
    <mergeCell ref="E8:E9"/>
    <mergeCell ref="E10:E11"/>
    <mergeCell ref="F4:F5"/>
    <mergeCell ref="F6:F7"/>
    <mergeCell ref="H12:H13"/>
    <mergeCell ref="I12:I13"/>
    <mergeCell ref="G4:G5"/>
    <mergeCell ref="I4:I5"/>
    <mergeCell ref="I6:I7"/>
    <mergeCell ref="I8:I9"/>
    <mergeCell ref="I10:I11"/>
    <mergeCell ref="G6:G7"/>
    <mergeCell ref="G8:G9"/>
    <mergeCell ref="G10:G11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L13" sqref="L13"/>
    </sheetView>
  </sheetViews>
  <sheetFormatPr defaultColWidth="9.00390625" defaultRowHeight="13.5"/>
  <cols>
    <col min="1" max="1" width="4.375" style="41" customWidth="1"/>
    <col min="2" max="2" width="2.875" style="41" customWidth="1"/>
    <col min="3" max="3" width="5.25390625" style="41" bestFit="1" customWidth="1"/>
    <col min="4" max="5" width="9.375" style="41" customWidth="1"/>
    <col min="6" max="7" width="10.00390625" style="41" customWidth="1"/>
    <col min="8" max="9" width="9.375" style="41" customWidth="1"/>
    <col min="10" max="11" width="8.125" style="41" customWidth="1"/>
    <col min="12" max="12" width="9.375" style="41" customWidth="1"/>
    <col min="13" max="16384" width="9.00390625" style="41" customWidth="1"/>
  </cols>
  <sheetData>
    <row r="1" spans="1:11" s="52" customFormat="1" ht="21" customHeight="1">
      <c r="A1" s="386" t="s">
        <v>95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</row>
    <row r="2" spans="1:11" ht="18" customHeight="1">
      <c r="A2" s="387" t="s">
        <v>68</v>
      </c>
      <c r="B2" s="387"/>
      <c r="C2" s="387"/>
      <c r="D2" s="387"/>
      <c r="E2" s="387"/>
      <c r="F2" s="387"/>
      <c r="G2" s="387"/>
      <c r="H2" s="387"/>
      <c r="I2" s="387"/>
      <c r="J2" s="387"/>
      <c r="K2" s="387"/>
    </row>
    <row r="3" spans="1:11" ht="22.5" customHeight="1">
      <c r="A3" s="360" t="s">
        <v>23</v>
      </c>
      <c r="B3" s="360"/>
      <c r="C3" s="392"/>
      <c r="D3" s="384" t="s">
        <v>21</v>
      </c>
      <c r="E3" s="384" t="s">
        <v>96</v>
      </c>
      <c r="F3" s="382" t="s">
        <v>97</v>
      </c>
      <c r="G3" s="382" t="s">
        <v>98</v>
      </c>
      <c r="H3" s="390" t="s">
        <v>99</v>
      </c>
      <c r="I3" s="380" t="s">
        <v>100</v>
      </c>
      <c r="J3" s="388" t="s">
        <v>101</v>
      </c>
      <c r="K3" s="389"/>
    </row>
    <row r="4" spans="1:11" ht="30" customHeight="1">
      <c r="A4" s="393"/>
      <c r="B4" s="393"/>
      <c r="C4" s="394"/>
      <c r="D4" s="385"/>
      <c r="E4" s="385"/>
      <c r="F4" s="383"/>
      <c r="G4" s="383"/>
      <c r="H4" s="391"/>
      <c r="I4" s="381"/>
      <c r="J4" s="53" t="s">
        <v>102</v>
      </c>
      <c r="K4" s="54" t="s">
        <v>103</v>
      </c>
    </row>
    <row r="5" spans="1:11" ht="15" customHeight="1">
      <c r="A5" s="286" t="s">
        <v>22</v>
      </c>
      <c r="B5" s="294">
        <v>30</v>
      </c>
      <c r="C5" s="295" t="s">
        <v>25</v>
      </c>
      <c r="D5" s="370">
        <v>3059</v>
      </c>
      <c r="E5" s="364">
        <v>203</v>
      </c>
      <c r="F5" s="364">
        <v>254</v>
      </c>
      <c r="G5" s="364">
        <v>36</v>
      </c>
      <c r="H5" s="364">
        <v>1546</v>
      </c>
      <c r="I5" s="364">
        <v>1020</v>
      </c>
      <c r="J5" s="364">
        <v>75</v>
      </c>
      <c r="K5" s="364">
        <v>2984</v>
      </c>
    </row>
    <row r="6" spans="1:11" ht="15" customHeight="1">
      <c r="A6" s="272"/>
      <c r="B6" s="228"/>
      <c r="C6" s="296"/>
      <c r="D6" s="359"/>
      <c r="E6" s="358"/>
      <c r="F6" s="358"/>
      <c r="G6" s="358"/>
      <c r="H6" s="356"/>
      <c r="I6" s="356"/>
      <c r="J6" s="356"/>
      <c r="K6" s="356"/>
    </row>
    <row r="7" spans="1:11" ht="15" customHeight="1">
      <c r="A7" s="91"/>
      <c r="B7" s="195">
        <v>31</v>
      </c>
      <c r="C7" s="92"/>
      <c r="D7" s="359">
        <v>3072</v>
      </c>
      <c r="E7" s="358">
        <v>197</v>
      </c>
      <c r="F7" s="358">
        <v>254</v>
      </c>
      <c r="G7" s="358">
        <v>39</v>
      </c>
      <c r="H7" s="358">
        <v>1554</v>
      </c>
      <c r="I7" s="358">
        <v>1028</v>
      </c>
      <c r="J7" s="358">
        <v>70</v>
      </c>
      <c r="K7" s="358">
        <v>3002</v>
      </c>
    </row>
    <row r="8" spans="1:11" ht="15" customHeight="1">
      <c r="A8" s="91" t="s">
        <v>150</v>
      </c>
      <c r="B8" s="195" t="s">
        <v>151</v>
      </c>
      <c r="C8" s="92" t="s">
        <v>152</v>
      </c>
      <c r="D8" s="359"/>
      <c r="E8" s="358"/>
      <c r="F8" s="358"/>
      <c r="G8" s="358"/>
      <c r="H8" s="358"/>
      <c r="I8" s="358"/>
      <c r="J8" s="358"/>
      <c r="K8" s="358"/>
    </row>
    <row r="9" spans="1:11" ht="15" customHeight="1">
      <c r="A9" s="272" t="s">
        <v>135</v>
      </c>
      <c r="B9" s="228">
        <f>B11-1</f>
        <v>2</v>
      </c>
      <c r="C9" s="272" t="s">
        <v>25</v>
      </c>
      <c r="D9" s="359">
        <v>3073</v>
      </c>
      <c r="E9" s="358">
        <v>204</v>
      </c>
      <c r="F9" s="358">
        <v>244</v>
      </c>
      <c r="G9" s="358">
        <v>38</v>
      </c>
      <c r="H9" s="358">
        <v>1535</v>
      </c>
      <c r="I9" s="358">
        <v>1052</v>
      </c>
      <c r="J9" s="358">
        <v>74</v>
      </c>
      <c r="K9" s="358">
        <v>2999</v>
      </c>
    </row>
    <row r="10" spans="1:11" ht="15" customHeight="1">
      <c r="A10" s="272"/>
      <c r="B10" s="228"/>
      <c r="C10" s="272"/>
      <c r="D10" s="359"/>
      <c r="E10" s="358"/>
      <c r="F10" s="358"/>
      <c r="G10" s="358"/>
      <c r="H10" s="358"/>
      <c r="I10" s="358"/>
      <c r="J10" s="358"/>
      <c r="K10" s="358"/>
    </row>
    <row r="11" spans="1:11" ht="15" customHeight="1">
      <c r="A11" s="272"/>
      <c r="B11" s="228">
        <f>B13-1</f>
        <v>3</v>
      </c>
      <c r="C11" s="272"/>
      <c r="D11" s="359">
        <v>3037</v>
      </c>
      <c r="E11" s="356">
        <v>204</v>
      </c>
      <c r="F11" s="356">
        <v>243</v>
      </c>
      <c r="G11" s="356">
        <v>38</v>
      </c>
      <c r="H11" s="356">
        <v>1501</v>
      </c>
      <c r="I11" s="356">
        <v>1051</v>
      </c>
      <c r="J11" s="356">
        <v>81</v>
      </c>
      <c r="K11" s="356">
        <v>2956</v>
      </c>
    </row>
    <row r="12" spans="1:11" ht="15" customHeight="1">
      <c r="A12" s="272"/>
      <c r="B12" s="228"/>
      <c r="C12" s="272"/>
      <c r="D12" s="359"/>
      <c r="E12" s="356"/>
      <c r="F12" s="356"/>
      <c r="G12" s="356"/>
      <c r="H12" s="356"/>
      <c r="I12" s="356"/>
      <c r="J12" s="356"/>
      <c r="K12" s="356"/>
    </row>
    <row r="13" spans="1:12" ht="15" customHeight="1">
      <c r="A13" s="272"/>
      <c r="B13" s="228">
        <v>4</v>
      </c>
      <c r="C13" s="296"/>
      <c r="D13" s="356">
        <v>2986</v>
      </c>
      <c r="E13" s="356">
        <v>197</v>
      </c>
      <c r="F13" s="356">
        <v>235</v>
      </c>
      <c r="G13" s="356">
        <v>43</v>
      </c>
      <c r="H13" s="356">
        <v>1446</v>
      </c>
      <c r="I13" s="356">
        <v>1065</v>
      </c>
      <c r="J13" s="356">
        <v>78</v>
      </c>
      <c r="K13" s="356">
        <v>2908</v>
      </c>
      <c r="L13" s="46"/>
    </row>
    <row r="14" spans="1:12" ht="15" customHeight="1">
      <c r="A14" s="287"/>
      <c r="B14" s="268"/>
      <c r="C14" s="297"/>
      <c r="D14" s="357"/>
      <c r="E14" s="357"/>
      <c r="F14" s="357"/>
      <c r="G14" s="357"/>
      <c r="H14" s="357"/>
      <c r="I14" s="357"/>
      <c r="J14" s="357"/>
      <c r="K14" s="357"/>
      <c r="L14" s="46"/>
    </row>
    <row r="15" spans="1:11" ht="18" customHeight="1">
      <c r="A15" s="47" t="s">
        <v>66</v>
      </c>
      <c r="B15" s="47"/>
      <c r="C15" s="47"/>
      <c r="D15" s="47"/>
      <c r="E15" s="47"/>
      <c r="F15" s="47"/>
      <c r="G15" s="47"/>
      <c r="H15" s="47"/>
      <c r="I15" s="47"/>
      <c r="J15" s="47"/>
      <c r="K15" s="48"/>
    </row>
  </sheetData>
  <sheetProtection/>
  <mergeCells count="62">
    <mergeCell ref="A13:A14"/>
    <mergeCell ref="B5:B6"/>
    <mergeCell ref="B13:B14"/>
    <mergeCell ref="C5:C6"/>
    <mergeCell ref="A3:C4"/>
    <mergeCell ref="A11:A12"/>
    <mergeCell ref="B11:B12"/>
    <mergeCell ref="A9:A10"/>
    <mergeCell ref="B9:B10"/>
    <mergeCell ref="A1:K1"/>
    <mergeCell ref="A2:K2"/>
    <mergeCell ref="J3:K3"/>
    <mergeCell ref="A5:A6"/>
    <mergeCell ref="D3:D4"/>
    <mergeCell ref="D5:D6"/>
    <mergeCell ref="F3:F4"/>
    <mergeCell ref="F5:F6"/>
    <mergeCell ref="H3:H4"/>
    <mergeCell ref="H5:H6"/>
    <mergeCell ref="D7:D8"/>
    <mergeCell ref="D9:D10"/>
    <mergeCell ref="D11:D12"/>
    <mergeCell ref="D13:D14"/>
    <mergeCell ref="E3:E4"/>
    <mergeCell ref="E5:E6"/>
    <mergeCell ref="E7:E8"/>
    <mergeCell ref="E9:E10"/>
    <mergeCell ref="E11:E12"/>
    <mergeCell ref="E13:E14"/>
    <mergeCell ref="G3:G4"/>
    <mergeCell ref="G5:G6"/>
    <mergeCell ref="G7:G8"/>
    <mergeCell ref="G9:G10"/>
    <mergeCell ref="G11:G12"/>
    <mergeCell ref="G13:G14"/>
    <mergeCell ref="K5:K6"/>
    <mergeCell ref="K7:K8"/>
    <mergeCell ref="K9:K10"/>
    <mergeCell ref="K11:K12"/>
    <mergeCell ref="K13:K14"/>
    <mergeCell ref="J5:J6"/>
    <mergeCell ref="J7:J8"/>
    <mergeCell ref="J9:J10"/>
    <mergeCell ref="J11:J12"/>
    <mergeCell ref="J13:J14"/>
    <mergeCell ref="I3:I4"/>
    <mergeCell ref="I5:I6"/>
    <mergeCell ref="I7:I8"/>
    <mergeCell ref="I9:I10"/>
    <mergeCell ref="I11:I12"/>
    <mergeCell ref="C11:C12"/>
    <mergeCell ref="H7:H8"/>
    <mergeCell ref="H9:H10"/>
    <mergeCell ref="H11:H12"/>
    <mergeCell ref="F7:F8"/>
    <mergeCell ref="I13:I14"/>
    <mergeCell ref="C13:C14"/>
    <mergeCell ref="H13:H14"/>
    <mergeCell ref="F9:F10"/>
    <mergeCell ref="F11:F12"/>
    <mergeCell ref="F13:F14"/>
    <mergeCell ref="C9:C10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showGridLines="0" workbookViewId="0" topLeftCell="A1">
      <selection activeCell="O12" sqref="O12"/>
    </sheetView>
  </sheetViews>
  <sheetFormatPr defaultColWidth="9.00390625" defaultRowHeight="13.5"/>
  <cols>
    <col min="1" max="1" width="4.375" style="41" customWidth="1"/>
    <col min="2" max="2" width="2.875" style="41" customWidth="1"/>
    <col min="3" max="3" width="5.25390625" style="41" bestFit="1" customWidth="1"/>
    <col min="4" max="4" width="7.50390625" style="41" customWidth="1"/>
    <col min="5" max="10" width="8.375" style="41" customWidth="1"/>
    <col min="11" max="12" width="8.125" style="41" customWidth="1"/>
    <col min="13" max="16384" width="9.00390625" style="41" customWidth="1"/>
  </cols>
  <sheetData>
    <row r="1" spans="1:12" ht="21" customHeight="1">
      <c r="A1" s="386" t="s">
        <v>104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</row>
    <row r="2" spans="1:12" ht="18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3" t="s">
        <v>68</v>
      </c>
    </row>
    <row r="3" spans="1:12" ht="22.5" customHeight="1">
      <c r="A3" s="360" t="s">
        <v>23</v>
      </c>
      <c r="B3" s="360"/>
      <c r="C3" s="392"/>
      <c r="D3" s="384" t="s">
        <v>34</v>
      </c>
      <c r="E3" s="367" t="s">
        <v>105</v>
      </c>
      <c r="F3" s="395"/>
      <c r="G3" s="367" t="s">
        <v>106</v>
      </c>
      <c r="H3" s="395"/>
      <c r="I3" s="367" t="s">
        <v>107</v>
      </c>
      <c r="J3" s="395"/>
      <c r="K3" s="367" t="s">
        <v>108</v>
      </c>
      <c r="L3" s="396"/>
    </row>
    <row r="4" spans="1:13" ht="22.5" customHeight="1">
      <c r="A4" s="393"/>
      <c r="B4" s="393"/>
      <c r="C4" s="394"/>
      <c r="D4" s="385"/>
      <c r="E4" s="49" t="s">
        <v>109</v>
      </c>
      <c r="F4" s="50" t="s">
        <v>110</v>
      </c>
      <c r="G4" s="49" t="s">
        <v>109</v>
      </c>
      <c r="H4" s="50" t="s">
        <v>110</v>
      </c>
      <c r="I4" s="49" t="s">
        <v>109</v>
      </c>
      <c r="J4" s="50" t="s">
        <v>110</v>
      </c>
      <c r="K4" s="49" t="s">
        <v>109</v>
      </c>
      <c r="L4" s="51" t="s">
        <v>110</v>
      </c>
      <c r="M4" s="46"/>
    </row>
    <row r="5" spans="1:12" ht="15" customHeight="1">
      <c r="A5" s="286" t="s">
        <v>22</v>
      </c>
      <c r="B5" s="294">
        <v>30</v>
      </c>
      <c r="C5" s="295" t="s">
        <v>25</v>
      </c>
      <c r="D5" s="370">
        <v>717</v>
      </c>
      <c r="E5" s="364">
        <v>37</v>
      </c>
      <c r="F5" s="364">
        <v>105</v>
      </c>
      <c r="G5" s="364">
        <v>41</v>
      </c>
      <c r="H5" s="364">
        <v>130</v>
      </c>
      <c r="I5" s="364">
        <v>62</v>
      </c>
      <c r="J5" s="364">
        <v>138</v>
      </c>
      <c r="K5" s="364">
        <v>94</v>
      </c>
      <c r="L5" s="364">
        <v>110</v>
      </c>
    </row>
    <row r="6" spans="1:12" ht="15" customHeight="1">
      <c r="A6" s="272"/>
      <c r="B6" s="228"/>
      <c r="C6" s="296"/>
      <c r="D6" s="359"/>
      <c r="E6" s="358"/>
      <c r="F6" s="358"/>
      <c r="G6" s="358"/>
      <c r="H6" s="356"/>
      <c r="I6" s="356"/>
      <c r="J6" s="356"/>
      <c r="K6" s="356"/>
      <c r="L6" s="356"/>
    </row>
    <row r="7" spans="1:12" ht="15" customHeight="1">
      <c r="A7" s="91"/>
      <c r="B7" s="57">
        <v>31</v>
      </c>
      <c r="C7" s="92"/>
      <c r="D7" s="359">
        <v>744</v>
      </c>
      <c r="E7" s="358">
        <v>35</v>
      </c>
      <c r="F7" s="358">
        <v>108</v>
      </c>
      <c r="G7" s="358">
        <v>47</v>
      </c>
      <c r="H7" s="358">
        <v>134</v>
      </c>
      <c r="I7" s="358">
        <v>55</v>
      </c>
      <c r="J7" s="358">
        <v>138</v>
      </c>
      <c r="K7" s="358">
        <v>109</v>
      </c>
      <c r="L7" s="358">
        <v>118</v>
      </c>
    </row>
    <row r="8" spans="1:12" ht="15" customHeight="1">
      <c r="A8" s="94" t="s">
        <v>150</v>
      </c>
      <c r="B8" s="94" t="s">
        <v>151</v>
      </c>
      <c r="C8" s="95" t="s">
        <v>152</v>
      </c>
      <c r="D8" s="359"/>
      <c r="E8" s="358"/>
      <c r="F8" s="358"/>
      <c r="G8" s="358"/>
      <c r="H8" s="358"/>
      <c r="I8" s="358"/>
      <c r="J8" s="358"/>
      <c r="K8" s="358"/>
      <c r="L8" s="358"/>
    </row>
    <row r="9" spans="1:12" ht="15" customHeight="1">
      <c r="A9" s="272" t="s">
        <v>135</v>
      </c>
      <c r="B9" s="228">
        <f>B11-1</f>
        <v>2</v>
      </c>
      <c r="C9" s="272" t="s">
        <v>25</v>
      </c>
      <c r="D9" s="359">
        <v>759</v>
      </c>
      <c r="E9" s="358">
        <v>35</v>
      </c>
      <c r="F9" s="358">
        <v>110</v>
      </c>
      <c r="G9" s="358">
        <v>45</v>
      </c>
      <c r="H9" s="358">
        <v>136</v>
      </c>
      <c r="I9" s="358">
        <v>66</v>
      </c>
      <c r="J9" s="358">
        <v>137</v>
      </c>
      <c r="K9" s="358">
        <v>106</v>
      </c>
      <c r="L9" s="358">
        <v>124</v>
      </c>
    </row>
    <row r="10" spans="1:12" ht="15" customHeight="1">
      <c r="A10" s="272"/>
      <c r="B10" s="228"/>
      <c r="C10" s="272"/>
      <c r="D10" s="359"/>
      <c r="E10" s="358"/>
      <c r="F10" s="358"/>
      <c r="G10" s="358"/>
      <c r="H10" s="358"/>
      <c r="I10" s="358"/>
      <c r="J10" s="358"/>
      <c r="K10" s="358"/>
      <c r="L10" s="358"/>
    </row>
    <row r="11" spans="1:12" ht="15" customHeight="1">
      <c r="A11" s="272"/>
      <c r="B11" s="228">
        <f>B13-1</f>
        <v>3</v>
      </c>
      <c r="C11" s="272"/>
      <c r="D11" s="359">
        <v>787</v>
      </c>
      <c r="E11" s="356">
        <v>40</v>
      </c>
      <c r="F11" s="356">
        <v>111</v>
      </c>
      <c r="G11" s="356">
        <v>48</v>
      </c>
      <c r="H11" s="356">
        <v>142</v>
      </c>
      <c r="I11" s="356">
        <v>67</v>
      </c>
      <c r="J11" s="356">
        <v>142</v>
      </c>
      <c r="K11" s="356">
        <v>101</v>
      </c>
      <c r="L11" s="356">
        <v>136</v>
      </c>
    </row>
    <row r="12" spans="1:12" ht="15" customHeight="1">
      <c r="A12" s="272"/>
      <c r="B12" s="228"/>
      <c r="C12" s="272"/>
      <c r="D12" s="359"/>
      <c r="E12" s="356"/>
      <c r="F12" s="356"/>
      <c r="G12" s="356"/>
      <c r="H12" s="356"/>
      <c r="I12" s="356"/>
      <c r="J12" s="356"/>
      <c r="K12" s="356"/>
      <c r="L12" s="356"/>
    </row>
    <row r="13" spans="1:13" ht="15" customHeight="1">
      <c r="A13" s="272"/>
      <c r="B13" s="228">
        <v>4</v>
      </c>
      <c r="C13" s="296"/>
      <c r="D13" s="356">
        <v>807</v>
      </c>
      <c r="E13" s="356">
        <v>37</v>
      </c>
      <c r="F13" s="356">
        <v>116</v>
      </c>
      <c r="G13" s="356">
        <v>52</v>
      </c>
      <c r="H13" s="356">
        <v>144</v>
      </c>
      <c r="I13" s="356">
        <v>59</v>
      </c>
      <c r="J13" s="356">
        <v>146</v>
      </c>
      <c r="K13" s="356">
        <v>117</v>
      </c>
      <c r="L13" s="356">
        <v>136</v>
      </c>
      <c r="M13" s="46"/>
    </row>
    <row r="14" spans="1:13" ht="15" customHeight="1">
      <c r="A14" s="287"/>
      <c r="B14" s="268"/>
      <c r="C14" s="297"/>
      <c r="D14" s="357"/>
      <c r="E14" s="357"/>
      <c r="F14" s="357"/>
      <c r="G14" s="357"/>
      <c r="H14" s="357"/>
      <c r="I14" s="357"/>
      <c r="J14" s="357"/>
      <c r="K14" s="357"/>
      <c r="L14" s="357"/>
      <c r="M14" s="46"/>
    </row>
    <row r="15" spans="1:12" ht="18" customHeight="1">
      <c r="A15" s="47" t="s">
        <v>66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8"/>
    </row>
  </sheetData>
  <sheetProtection/>
  <mergeCells count="64">
    <mergeCell ref="A1:L1"/>
    <mergeCell ref="E3:F3"/>
    <mergeCell ref="G3:H3"/>
    <mergeCell ref="I3:J3"/>
    <mergeCell ref="K3:L3"/>
    <mergeCell ref="A5:A6"/>
    <mergeCell ref="D3:D4"/>
    <mergeCell ref="D5:D6"/>
    <mergeCell ref="F5:F6"/>
    <mergeCell ref="H5:H6"/>
    <mergeCell ref="A13:A14"/>
    <mergeCell ref="B5:B6"/>
    <mergeCell ref="B13:B14"/>
    <mergeCell ref="C5:C6"/>
    <mergeCell ref="C13:C14"/>
    <mergeCell ref="A11:A12"/>
    <mergeCell ref="B11:B12"/>
    <mergeCell ref="C11:C12"/>
    <mergeCell ref="A9:A10"/>
    <mergeCell ref="B9:B10"/>
    <mergeCell ref="D9:D10"/>
    <mergeCell ref="D11:D12"/>
    <mergeCell ref="D13:D14"/>
    <mergeCell ref="E5:E6"/>
    <mergeCell ref="E7:E8"/>
    <mergeCell ref="E9:E10"/>
    <mergeCell ref="E11:E12"/>
    <mergeCell ref="E13:E14"/>
    <mergeCell ref="F13:F14"/>
    <mergeCell ref="G5:G6"/>
    <mergeCell ref="G7:G8"/>
    <mergeCell ref="G9:G10"/>
    <mergeCell ref="G11:G12"/>
    <mergeCell ref="G13:G14"/>
    <mergeCell ref="K13:K14"/>
    <mergeCell ref="H7:H8"/>
    <mergeCell ref="H9:H10"/>
    <mergeCell ref="H11:H12"/>
    <mergeCell ref="H13:H14"/>
    <mergeCell ref="I5:I6"/>
    <mergeCell ref="I7:I8"/>
    <mergeCell ref="I9:I10"/>
    <mergeCell ref="I11:I12"/>
    <mergeCell ref="I13:I14"/>
    <mergeCell ref="L13:L14"/>
    <mergeCell ref="A3:C4"/>
    <mergeCell ref="J5:J6"/>
    <mergeCell ref="J7:J8"/>
    <mergeCell ref="J9:J10"/>
    <mergeCell ref="J11:J12"/>
    <mergeCell ref="J13:J14"/>
    <mergeCell ref="K5:K6"/>
    <mergeCell ref="K7:K8"/>
    <mergeCell ref="K9:K10"/>
    <mergeCell ref="C9:C10"/>
    <mergeCell ref="L5:L6"/>
    <mergeCell ref="L7:L8"/>
    <mergeCell ref="L9:L10"/>
    <mergeCell ref="L11:L12"/>
    <mergeCell ref="K11:K12"/>
    <mergeCell ref="F7:F8"/>
    <mergeCell ref="F9:F10"/>
    <mergeCell ref="F11:F12"/>
    <mergeCell ref="D7:D8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showGridLines="0" workbookViewId="0" topLeftCell="A1">
      <selection activeCell="O12" sqref="O12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3" width="7.00390625" style="0" customWidth="1"/>
  </cols>
  <sheetData>
    <row r="1" spans="1:13" ht="21" customHeight="1">
      <c r="A1" s="252" t="s">
        <v>339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3" ht="18" customHeight="1" thickBot="1">
      <c r="A2" s="108" t="s">
        <v>167</v>
      </c>
      <c r="B2" s="15"/>
      <c r="C2" s="15"/>
      <c r="D2" s="15"/>
      <c r="E2" s="15"/>
      <c r="F2" s="15"/>
      <c r="G2" s="15"/>
      <c r="H2" s="15"/>
      <c r="I2" s="15"/>
      <c r="J2" s="15"/>
      <c r="K2" s="253" t="s">
        <v>137</v>
      </c>
      <c r="L2" s="253"/>
      <c r="M2" s="253"/>
    </row>
    <row r="3" spans="1:13" ht="18" customHeight="1">
      <c r="A3" s="231" t="s">
        <v>168</v>
      </c>
      <c r="B3" s="231"/>
      <c r="C3" s="231"/>
      <c r="D3" s="232"/>
      <c r="E3" s="256" t="s">
        <v>169</v>
      </c>
      <c r="F3" s="245" t="s">
        <v>140</v>
      </c>
      <c r="G3" s="254" t="s">
        <v>170</v>
      </c>
      <c r="H3" s="255"/>
      <c r="I3" s="255"/>
      <c r="J3" s="255"/>
      <c r="K3" s="255"/>
      <c r="L3" s="255"/>
      <c r="M3" s="255"/>
    </row>
    <row r="4" spans="1:13" ht="9.75" customHeight="1">
      <c r="A4" s="233"/>
      <c r="B4" s="233"/>
      <c r="C4" s="233"/>
      <c r="D4" s="234"/>
      <c r="E4" s="246"/>
      <c r="F4" s="246"/>
      <c r="G4" s="242" t="s">
        <v>142</v>
      </c>
      <c r="H4" s="242" t="s">
        <v>143</v>
      </c>
      <c r="I4" s="242" t="s">
        <v>144</v>
      </c>
      <c r="J4" s="242" t="s">
        <v>145</v>
      </c>
      <c r="K4" s="242" t="s">
        <v>171</v>
      </c>
      <c r="L4" s="242" t="s">
        <v>172</v>
      </c>
      <c r="M4" s="237" t="s">
        <v>173</v>
      </c>
    </row>
    <row r="5" spans="1:13" ht="11.25" customHeight="1">
      <c r="A5" s="235"/>
      <c r="B5" s="235"/>
      <c r="C5" s="235"/>
      <c r="D5" s="236"/>
      <c r="E5" s="243"/>
      <c r="F5" s="243"/>
      <c r="G5" s="243"/>
      <c r="H5" s="243"/>
      <c r="I5" s="243"/>
      <c r="J5" s="243"/>
      <c r="K5" s="243"/>
      <c r="L5" s="243"/>
      <c r="M5" s="238"/>
    </row>
    <row r="6" spans="1:14" ht="11.25" customHeight="1">
      <c r="A6" s="162"/>
      <c r="B6" s="57">
        <v>31</v>
      </c>
      <c r="C6" s="162"/>
      <c r="D6" s="168"/>
      <c r="E6" s="257">
        <v>40</v>
      </c>
      <c r="F6" s="239">
        <v>2978</v>
      </c>
      <c r="G6" s="239">
        <v>3002</v>
      </c>
      <c r="H6" s="239">
        <v>202</v>
      </c>
      <c r="I6" s="239">
        <v>465</v>
      </c>
      <c r="J6" s="239">
        <v>515</v>
      </c>
      <c r="K6" s="239">
        <v>629</v>
      </c>
      <c r="L6" s="239">
        <v>596</v>
      </c>
      <c r="M6" s="239">
        <v>595</v>
      </c>
      <c r="N6" s="61"/>
    </row>
    <row r="7" spans="1:14" ht="11.25" customHeight="1">
      <c r="A7" s="171" t="s">
        <v>132</v>
      </c>
      <c r="B7" s="172" t="s">
        <v>133</v>
      </c>
      <c r="C7" s="173" t="s">
        <v>134</v>
      </c>
      <c r="D7" s="168"/>
      <c r="E7" s="244"/>
      <c r="F7" s="240"/>
      <c r="G7" s="240"/>
      <c r="H7" s="240"/>
      <c r="I7" s="240"/>
      <c r="J7" s="240"/>
      <c r="K7" s="240"/>
      <c r="L7" s="240"/>
      <c r="M7" s="240"/>
      <c r="N7" s="61"/>
    </row>
    <row r="8" spans="1:13" ht="11.25" customHeight="1">
      <c r="A8" s="227" t="s">
        <v>135</v>
      </c>
      <c r="B8" s="228">
        <v>2</v>
      </c>
      <c r="C8" s="229" t="s">
        <v>131</v>
      </c>
      <c r="D8" s="168"/>
      <c r="E8" s="244">
        <v>42</v>
      </c>
      <c r="F8" s="241">
        <v>2978</v>
      </c>
      <c r="G8" s="241">
        <v>3002</v>
      </c>
      <c r="H8" s="241">
        <v>202</v>
      </c>
      <c r="I8" s="241">
        <v>465</v>
      </c>
      <c r="J8" s="241">
        <v>515</v>
      </c>
      <c r="K8" s="241">
        <v>629</v>
      </c>
      <c r="L8" s="241">
        <v>596</v>
      </c>
      <c r="M8" s="241">
        <v>595</v>
      </c>
    </row>
    <row r="9" spans="1:13" ht="11.25" customHeight="1">
      <c r="A9" s="227"/>
      <c r="B9" s="228"/>
      <c r="C9" s="229"/>
      <c r="D9" s="168"/>
      <c r="E9" s="244"/>
      <c r="F9" s="241"/>
      <c r="G9" s="241"/>
      <c r="H9" s="241"/>
      <c r="I9" s="241"/>
      <c r="J9" s="241"/>
      <c r="K9" s="241"/>
      <c r="L9" s="241"/>
      <c r="M9" s="241"/>
    </row>
    <row r="10" spans="1:13" ht="11.25" customHeight="1">
      <c r="A10" s="227"/>
      <c r="B10" s="228">
        <v>3</v>
      </c>
      <c r="C10" s="229"/>
      <c r="D10" s="168"/>
      <c r="E10" s="244">
        <v>43</v>
      </c>
      <c r="F10" s="241">
        <v>3102</v>
      </c>
      <c r="G10" s="241">
        <v>3097</v>
      </c>
      <c r="H10" s="241">
        <v>200</v>
      </c>
      <c r="I10" s="241">
        <v>475</v>
      </c>
      <c r="J10" s="241">
        <v>558</v>
      </c>
      <c r="K10" s="241">
        <v>628</v>
      </c>
      <c r="L10" s="241">
        <v>621</v>
      </c>
      <c r="M10" s="241">
        <v>615</v>
      </c>
    </row>
    <row r="11" spans="1:13" ht="11.25" customHeight="1">
      <c r="A11" s="227"/>
      <c r="B11" s="228"/>
      <c r="C11" s="229"/>
      <c r="D11" s="168"/>
      <c r="E11" s="244"/>
      <c r="F11" s="241"/>
      <c r="G11" s="241"/>
      <c r="H11" s="241"/>
      <c r="I11" s="241"/>
      <c r="J11" s="241"/>
      <c r="K11" s="241"/>
      <c r="L11" s="241"/>
      <c r="M11" s="241"/>
    </row>
    <row r="12" spans="1:14" ht="11.25" customHeight="1">
      <c r="A12" s="227"/>
      <c r="B12" s="228">
        <v>4</v>
      </c>
      <c r="C12" s="229"/>
      <c r="D12" s="168"/>
      <c r="E12" s="244">
        <v>43</v>
      </c>
      <c r="F12" s="241">
        <v>3102</v>
      </c>
      <c r="G12" s="241">
        <v>3120</v>
      </c>
      <c r="H12" s="241">
        <v>188</v>
      </c>
      <c r="I12" s="241">
        <v>474</v>
      </c>
      <c r="J12" s="241">
        <v>537</v>
      </c>
      <c r="K12" s="241">
        <v>682</v>
      </c>
      <c r="L12" s="241">
        <v>619</v>
      </c>
      <c r="M12" s="241">
        <v>620</v>
      </c>
      <c r="N12" s="61"/>
    </row>
    <row r="13" spans="1:14" ht="11.25" customHeight="1">
      <c r="A13" s="227"/>
      <c r="B13" s="228"/>
      <c r="C13" s="229"/>
      <c r="D13" s="162"/>
      <c r="E13" s="244"/>
      <c r="F13" s="240"/>
      <c r="G13" s="240"/>
      <c r="H13" s="240"/>
      <c r="I13" s="240"/>
      <c r="J13" s="240"/>
      <c r="K13" s="240"/>
      <c r="L13" s="240"/>
      <c r="M13" s="240"/>
      <c r="N13" s="61"/>
    </row>
    <row r="14" spans="1:14" ht="11.25" customHeight="1">
      <c r="A14" s="163"/>
      <c r="B14" s="228">
        <v>5</v>
      </c>
      <c r="C14" s="56"/>
      <c r="D14" s="168"/>
      <c r="E14" s="240">
        <v>45</v>
      </c>
      <c r="F14" s="240">
        <v>3279</v>
      </c>
      <c r="G14" s="240">
        <v>3198</v>
      </c>
      <c r="H14" s="240">
        <v>195</v>
      </c>
      <c r="I14" s="240">
        <v>506</v>
      </c>
      <c r="J14" s="240">
        <v>552</v>
      </c>
      <c r="K14" s="240">
        <v>670</v>
      </c>
      <c r="L14" s="240">
        <v>661</v>
      </c>
      <c r="M14" s="240">
        <v>614</v>
      </c>
      <c r="N14" s="170"/>
    </row>
    <row r="15" spans="1:14" ht="11.25" customHeight="1">
      <c r="A15" s="163"/>
      <c r="B15" s="228"/>
      <c r="C15" s="56"/>
      <c r="D15" s="168"/>
      <c r="E15" s="240"/>
      <c r="F15" s="240"/>
      <c r="G15" s="240"/>
      <c r="H15" s="240"/>
      <c r="I15" s="240"/>
      <c r="J15" s="240"/>
      <c r="K15" s="240"/>
      <c r="L15" s="240"/>
      <c r="M15" s="240"/>
      <c r="N15" s="170"/>
    </row>
    <row r="16" spans="1:14" ht="20.25" customHeight="1">
      <c r="A16" s="251" t="s">
        <v>174</v>
      </c>
      <c r="B16" s="251"/>
      <c r="C16" s="251"/>
      <c r="D16" s="212"/>
      <c r="E16" s="169"/>
      <c r="F16" s="169">
        <v>70</v>
      </c>
      <c r="G16" s="169">
        <v>74</v>
      </c>
      <c r="H16" s="169">
        <v>0</v>
      </c>
      <c r="I16" s="169">
        <v>9</v>
      </c>
      <c r="J16" s="169">
        <v>12</v>
      </c>
      <c r="K16" s="169">
        <v>17</v>
      </c>
      <c r="L16" s="169">
        <v>16</v>
      </c>
      <c r="M16" s="169">
        <v>20</v>
      </c>
      <c r="N16" s="170"/>
    </row>
    <row r="17" spans="1:14" ht="20.25" customHeight="1">
      <c r="A17" s="251" t="s">
        <v>175</v>
      </c>
      <c r="B17" s="251"/>
      <c r="C17" s="251"/>
      <c r="D17" s="212"/>
      <c r="E17" s="169"/>
      <c r="F17" s="169">
        <v>81</v>
      </c>
      <c r="G17" s="169">
        <v>87</v>
      </c>
      <c r="H17" s="169">
        <v>5</v>
      </c>
      <c r="I17" s="169">
        <v>15</v>
      </c>
      <c r="J17" s="169">
        <v>16</v>
      </c>
      <c r="K17" s="169">
        <v>17</v>
      </c>
      <c r="L17" s="169">
        <v>17</v>
      </c>
      <c r="M17" s="169">
        <v>17</v>
      </c>
      <c r="N17" s="170"/>
    </row>
    <row r="18" spans="1:14" ht="20.25" customHeight="1">
      <c r="A18" s="251" t="s">
        <v>176</v>
      </c>
      <c r="B18" s="251"/>
      <c r="C18" s="251"/>
      <c r="D18" s="212"/>
      <c r="E18" s="169"/>
      <c r="F18" s="169">
        <v>150</v>
      </c>
      <c r="G18" s="169">
        <v>146</v>
      </c>
      <c r="H18" s="169">
        <v>7</v>
      </c>
      <c r="I18" s="169">
        <v>24</v>
      </c>
      <c r="J18" s="169">
        <v>28</v>
      </c>
      <c r="K18" s="169">
        <v>30</v>
      </c>
      <c r="L18" s="169">
        <v>29</v>
      </c>
      <c r="M18" s="169">
        <v>28</v>
      </c>
      <c r="N18" s="170"/>
    </row>
    <row r="19" spans="1:14" ht="20.25" customHeight="1">
      <c r="A19" s="251" t="s">
        <v>177</v>
      </c>
      <c r="B19" s="251"/>
      <c r="C19" s="251"/>
      <c r="D19" s="212"/>
      <c r="E19" s="169"/>
      <c r="F19" s="169">
        <v>90</v>
      </c>
      <c r="G19" s="169">
        <v>97</v>
      </c>
      <c r="H19" s="169">
        <v>0</v>
      </c>
      <c r="I19" s="169">
        <v>18</v>
      </c>
      <c r="J19" s="169">
        <v>19</v>
      </c>
      <c r="K19" s="169">
        <v>20</v>
      </c>
      <c r="L19" s="169">
        <v>20</v>
      </c>
      <c r="M19" s="169">
        <v>20</v>
      </c>
      <c r="N19" s="170"/>
    </row>
    <row r="20" spans="1:14" ht="20.25" customHeight="1">
      <c r="A20" s="251" t="s">
        <v>178</v>
      </c>
      <c r="B20" s="251"/>
      <c r="C20" s="251"/>
      <c r="D20" s="212"/>
      <c r="E20" s="169"/>
      <c r="F20" s="169">
        <v>90</v>
      </c>
      <c r="G20" s="169">
        <v>91</v>
      </c>
      <c r="H20" s="169">
        <v>0</v>
      </c>
      <c r="I20" s="169">
        <v>11</v>
      </c>
      <c r="J20" s="169">
        <v>13</v>
      </c>
      <c r="K20" s="169">
        <v>21</v>
      </c>
      <c r="L20" s="169">
        <v>24</v>
      </c>
      <c r="M20" s="169">
        <v>22</v>
      </c>
      <c r="N20" s="170"/>
    </row>
    <row r="21" spans="1:14" ht="20.25" customHeight="1">
      <c r="A21" s="251" t="s">
        <v>179</v>
      </c>
      <c r="B21" s="251"/>
      <c r="C21" s="251"/>
      <c r="D21" s="212"/>
      <c r="E21" s="169"/>
      <c r="F21" s="169">
        <v>121</v>
      </c>
      <c r="G21" s="169">
        <v>103</v>
      </c>
      <c r="H21" s="169">
        <v>10</v>
      </c>
      <c r="I21" s="169">
        <v>18</v>
      </c>
      <c r="J21" s="169">
        <v>20</v>
      </c>
      <c r="K21" s="169">
        <v>19</v>
      </c>
      <c r="L21" s="169">
        <v>21</v>
      </c>
      <c r="M21" s="169">
        <v>15</v>
      </c>
      <c r="N21" s="170"/>
    </row>
    <row r="22" spans="1:14" ht="20.25" customHeight="1">
      <c r="A22" s="251" t="s">
        <v>180</v>
      </c>
      <c r="B22" s="251"/>
      <c r="C22" s="251"/>
      <c r="D22" s="212"/>
      <c r="E22" s="169"/>
      <c r="F22" s="169">
        <v>77</v>
      </c>
      <c r="G22" s="169">
        <v>82</v>
      </c>
      <c r="H22" s="169">
        <v>0</v>
      </c>
      <c r="I22" s="169">
        <v>11</v>
      </c>
      <c r="J22" s="169">
        <v>14</v>
      </c>
      <c r="K22" s="169">
        <v>16</v>
      </c>
      <c r="L22" s="169">
        <v>20</v>
      </c>
      <c r="M22" s="169">
        <v>21</v>
      </c>
      <c r="N22" s="170"/>
    </row>
    <row r="23" spans="1:14" ht="20.25" customHeight="1">
      <c r="A23" s="251" t="s">
        <v>181</v>
      </c>
      <c r="B23" s="251"/>
      <c r="C23" s="251"/>
      <c r="D23" s="212"/>
      <c r="E23" s="169"/>
      <c r="F23" s="169">
        <v>74</v>
      </c>
      <c r="G23" s="169">
        <v>72</v>
      </c>
      <c r="H23" s="169">
        <v>0</v>
      </c>
      <c r="I23" s="169">
        <v>10</v>
      </c>
      <c r="J23" s="169">
        <v>12</v>
      </c>
      <c r="K23" s="169">
        <v>19</v>
      </c>
      <c r="L23" s="169">
        <v>16</v>
      </c>
      <c r="M23" s="169">
        <v>15</v>
      </c>
      <c r="N23" s="170"/>
    </row>
    <row r="24" spans="1:14" ht="20.25" customHeight="1">
      <c r="A24" s="251" t="s">
        <v>182</v>
      </c>
      <c r="B24" s="251"/>
      <c r="C24" s="251"/>
      <c r="D24" s="212"/>
      <c r="E24" s="169"/>
      <c r="F24" s="169">
        <v>100</v>
      </c>
      <c r="G24" s="169">
        <v>104</v>
      </c>
      <c r="H24" s="169">
        <v>4</v>
      </c>
      <c r="I24" s="169">
        <v>17</v>
      </c>
      <c r="J24" s="169">
        <v>21</v>
      </c>
      <c r="K24" s="169">
        <v>19</v>
      </c>
      <c r="L24" s="169">
        <v>23</v>
      </c>
      <c r="M24" s="169">
        <v>20</v>
      </c>
      <c r="N24" s="170"/>
    </row>
    <row r="25" spans="1:14" ht="20.25" customHeight="1">
      <c r="A25" s="251" t="s">
        <v>183</v>
      </c>
      <c r="B25" s="251"/>
      <c r="C25" s="251"/>
      <c r="D25" s="212"/>
      <c r="E25" s="169"/>
      <c r="F25" s="169">
        <v>103</v>
      </c>
      <c r="G25" s="169">
        <v>96</v>
      </c>
      <c r="H25" s="169">
        <v>5</v>
      </c>
      <c r="I25" s="169">
        <v>16</v>
      </c>
      <c r="J25" s="169">
        <v>17</v>
      </c>
      <c r="K25" s="169">
        <v>16</v>
      </c>
      <c r="L25" s="169">
        <v>20</v>
      </c>
      <c r="M25" s="169">
        <v>22</v>
      </c>
      <c r="N25" s="170"/>
    </row>
    <row r="26" spans="1:14" ht="20.25" customHeight="1">
      <c r="A26" s="251" t="s">
        <v>184</v>
      </c>
      <c r="B26" s="251"/>
      <c r="C26" s="251"/>
      <c r="D26" s="212"/>
      <c r="E26" s="169"/>
      <c r="F26" s="169">
        <v>100</v>
      </c>
      <c r="G26" s="169">
        <v>97</v>
      </c>
      <c r="H26" s="169">
        <v>9</v>
      </c>
      <c r="I26" s="169">
        <v>16</v>
      </c>
      <c r="J26" s="169">
        <v>17</v>
      </c>
      <c r="K26" s="169">
        <v>18</v>
      </c>
      <c r="L26" s="169">
        <v>18</v>
      </c>
      <c r="M26" s="169">
        <v>19</v>
      </c>
      <c r="N26" s="170"/>
    </row>
    <row r="27" spans="1:14" ht="20.25" customHeight="1">
      <c r="A27" s="174" t="s">
        <v>185</v>
      </c>
      <c r="B27" s="251" t="s">
        <v>186</v>
      </c>
      <c r="C27" s="251"/>
      <c r="D27" s="212"/>
      <c r="E27" s="169"/>
      <c r="F27" s="169">
        <v>60</v>
      </c>
      <c r="G27" s="169">
        <v>60</v>
      </c>
      <c r="H27" s="169">
        <v>8</v>
      </c>
      <c r="I27" s="169">
        <v>11</v>
      </c>
      <c r="J27" s="169">
        <v>12</v>
      </c>
      <c r="K27" s="169">
        <v>8</v>
      </c>
      <c r="L27" s="169">
        <v>11</v>
      </c>
      <c r="M27" s="169">
        <v>10</v>
      </c>
      <c r="N27" s="170"/>
    </row>
    <row r="28" spans="1:14" ht="20.25" customHeight="1">
      <c r="A28" s="174" t="s">
        <v>185</v>
      </c>
      <c r="B28" s="251" t="s">
        <v>187</v>
      </c>
      <c r="C28" s="251"/>
      <c r="D28" s="212"/>
      <c r="E28" s="169"/>
      <c r="F28" s="169">
        <v>50</v>
      </c>
      <c r="G28" s="169">
        <v>54</v>
      </c>
      <c r="H28" s="169">
        <v>3</v>
      </c>
      <c r="I28" s="169">
        <v>10</v>
      </c>
      <c r="J28" s="169">
        <v>9</v>
      </c>
      <c r="K28" s="169">
        <v>11</v>
      </c>
      <c r="L28" s="169">
        <v>11</v>
      </c>
      <c r="M28" s="169">
        <v>10</v>
      </c>
      <c r="N28" s="170"/>
    </row>
    <row r="29" spans="1:14" ht="20.25" customHeight="1">
      <c r="A29" s="174" t="s">
        <v>185</v>
      </c>
      <c r="B29" s="251" t="s">
        <v>188</v>
      </c>
      <c r="C29" s="251"/>
      <c r="D29" s="212"/>
      <c r="E29" s="169"/>
      <c r="F29" s="169">
        <v>150</v>
      </c>
      <c r="G29" s="169">
        <v>138</v>
      </c>
      <c r="H29" s="169">
        <v>6</v>
      </c>
      <c r="I29" s="169">
        <v>24</v>
      </c>
      <c r="J29" s="169">
        <v>23</v>
      </c>
      <c r="K29" s="169">
        <v>30</v>
      </c>
      <c r="L29" s="169">
        <v>26</v>
      </c>
      <c r="M29" s="169">
        <v>29</v>
      </c>
      <c r="N29" s="170"/>
    </row>
    <row r="30" spans="1:14" ht="20.25" customHeight="1">
      <c r="A30" s="174" t="s">
        <v>185</v>
      </c>
      <c r="B30" s="251" t="s">
        <v>189</v>
      </c>
      <c r="C30" s="251"/>
      <c r="D30" s="212"/>
      <c r="E30" s="169"/>
      <c r="F30" s="169">
        <v>60</v>
      </c>
      <c r="G30" s="169">
        <v>64</v>
      </c>
      <c r="H30" s="169">
        <v>5</v>
      </c>
      <c r="I30" s="169">
        <v>12</v>
      </c>
      <c r="J30" s="169">
        <v>12</v>
      </c>
      <c r="K30" s="169">
        <v>12</v>
      </c>
      <c r="L30" s="169">
        <v>11</v>
      </c>
      <c r="M30" s="169">
        <v>12</v>
      </c>
      <c r="N30" s="170"/>
    </row>
    <row r="31" spans="1:14" ht="20.25" customHeight="1">
      <c r="A31" s="174" t="s">
        <v>185</v>
      </c>
      <c r="B31" s="251" t="s">
        <v>190</v>
      </c>
      <c r="C31" s="251"/>
      <c r="D31" s="212"/>
      <c r="E31" s="169"/>
      <c r="F31" s="169">
        <v>40</v>
      </c>
      <c r="G31" s="169">
        <v>41</v>
      </c>
      <c r="H31" s="169">
        <v>5</v>
      </c>
      <c r="I31" s="169">
        <v>6</v>
      </c>
      <c r="J31" s="169">
        <v>6</v>
      </c>
      <c r="K31" s="169">
        <v>8</v>
      </c>
      <c r="L31" s="169">
        <v>8</v>
      </c>
      <c r="M31" s="169">
        <v>8</v>
      </c>
      <c r="N31" s="170"/>
    </row>
    <row r="32" spans="1:14" ht="20.25" customHeight="1">
      <c r="A32" s="174" t="s">
        <v>185</v>
      </c>
      <c r="B32" s="251" t="s">
        <v>191</v>
      </c>
      <c r="C32" s="251"/>
      <c r="D32" s="212"/>
      <c r="E32" s="169"/>
      <c r="F32" s="169">
        <v>90</v>
      </c>
      <c r="G32" s="169">
        <v>87</v>
      </c>
      <c r="H32" s="169">
        <v>6</v>
      </c>
      <c r="I32" s="169">
        <v>14</v>
      </c>
      <c r="J32" s="169">
        <v>15</v>
      </c>
      <c r="K32" s="169">
        <v>16</v>
      </c>
      <c r="L32" s="169">
        <v>21</v>
      </c>
      <c r="M32" s="169">
        <v>15</v>
      </c>
      <c r="N32" s="170"/>
    </row>
    <row r="33" spans="1:14" ht="20.25" customHeight="1">
      <c r="A33" s="174" t="s">
        <v>185</v>
      </c>
      <c r="B33" s="251" t="s">
        <v>192</v>
      </c>
      <c r="C33" s="251"/>
      <c r="D33" s="212"/>
      <c r="E33" s="169"/>
      <c r="F33" s="169">
        <v>45</v>
      </c>
      <c r="G33" s="169">
        <v>50</v>
      </c>
      <c r="H33" s="169">
        <v>6</v>
      </c>
      <c r="I33" s="169">
        <v>8</v>
      </c>
      <c r="J33" s="169">
        <v>8</v>
      </c>
      <c r="K33" s="169">
        <v>8</v>
      </c>
      <c r="L33" s="169">
        <v>10</v>
      </c>
      <c r="M33" s="169">
        <v>10</v>
      </c>
      <c r="N33" s="170"/>
    </row>
    <row r="34" spans="1:14" ht="20.25" customHeight="1">
      <c r="A34" s="174" t="s">
        <v>193</v>
      </c>
      <c r="B34" s="248" t="s">
        <v>194</v>
      </c>
      <c r="C34" s="248"/>
      <c r="D34" s="213"/>
      <c r="E34" s="169"/>
      <c r="F34" s="169">
        <v>60</v>
      </c>
      <c r="G34" s="169">
        <v>57</v>
      </c>
      <c r="H34" s="169">
        <v>8</v>
      </c>
      <c r="I34" s="169">
        <v>8</v>
      </c>
      <c r="J34" s="169">
        <v>11</v>
      </c>
      <c r="K34" s="169">
        <v>11</v>
      </c>
      <c r="L34" s="169">
        <v>10</v>
      </c>
      <c r="M34" s="169">
        <v>9</v>
      </c>
      <c r="N34" s="170"/>
    </row>
    <row r="35" spans="1:14" ht="20.25" customHeight="1">
      <c r="A35" s="174" t="s">
        <v>193</v>
      </c>
      <c r="B35" s="251" t="s">
        <v>195</v>
      </c>
      <c r="C35" s="251"/>
      <c r="D35" s="212"/>
      <c r="E35" s="169"/>
      <c r="F35" s="169">
        <v>82</v>
      </c>
      <c r="G35" s="169">
        <v>76</v>
      </c>
      <c r="H35" s="169">
        <v>6</v>
      </c>
      <c r="I35" s="169">
        <v>12</v>
      </c>
      <c r="J35" s="169">
        <v>11</v>
      </c>
      <c r="K35" s="169">
        <v>12</v>
      </c>
      <c r="L35" s="169">
        <v>17</v>
      </c>
      <c r="M35" s="169">
        <v>18</v>
      </c>
      <c r="N35" s="170"/>
    </row>
    <row r="36" spans="1:14" ht="20.25" customHeight="1">
      <c r="A36" s="174" t="s">
        <v>193</v>
      </c>
      <c r="B36" s="251" t="s">
        <v>196</v>
      </c>
      <c r="C36" s="251"/>
      <c r="D36" s="212"/>
      <c r="E36" s="169"/>
      <c r="F36" s="169">
        <v>60</v>
      </c>
      <c r="G36" s="169">
        <v>64</v>
      </c>
      <c r="H36" s="169">
        <v>8</v>
      </c>
      <c r="I36" s="169">
        <v>11</v>
      </c>
      <c r="J36" s="169">
        <v>11</v>
      </c>
      <c r="K36" s="169">
        <v>12</v>
      </c>
      <c r="L36" s="169">
        <v>12</v>
      </c>
      <c r="M36" s="169">
        <v>10</v>
      </c>
      <c r="N36" s="170"/>
    </row>
    <row r="37" spans="1:14" ht="20.25" customHeight="1">
      <c r="A37" s="174" t="s">
        <v>193</v>
      </c>
      <c r="B37" s="251" t="s">
        <v>197</v>
      </c>
      <c r="C37" s="251"/>
      <c r="D37" s="212"/>
      <c r="E37" s="169"/>
      <c r="F37" s="169">
        <v>90</v>
      </c>
      <c r="G37" s="169">
        <v>98</v>
      </c>
      <c r="H37" s="169">
        <v>8</v>
      </c>
      <c r="I37" s="169">
        <v>8</v>
      </c>
      <c r="J37" s="169">
        <v>11</v>
      </c>
      <c r="K37" s="169">
        <v>24</v>
      </c>
      <c r="L37" s="169">
        <v>24</v>
      </c>
      <c r="M37" s="169">
        <v>23</v>
      </c>
      <c r="N37" s="170"/>
    </row>
    <row r="38" spans="1:14" ht="20.25" customHeight="1">
      <c r="A38" s="174" t="s">
        <v>193</v>
      </c>
      <c r="B38" s="248" t="s">
        <v>198</v>
      </c>
      <c r="C38" s="248"/>
      <c r="D38" s="213"/>
      <c r="E38" s="169"/>
      <c r="F38" s="169">
        <v>50</v>
      </c>
      <c r="G38" s="169">
        <v>57</v>
      </c>
      <c r="H38" s="169">
        <v>3</v>
      </c>
      <c r="I38" s="169">
        <v>12</v>
      </c>
      <c r="J38" s="169">
        <v>12</v>
      </c>
      <c r="K38" s="169">
        <v>10</v>
      </c>
      <c r="L38" s="169">
        <v>12</v>
      </c>
      <c r="M38" s="169">
        <v>8</v>
      </c>
      <c r="N38" s="170"/>
    </row>
    <row r="39" spans="1:14" ht="20.25" customHeight="1">
      <c r="A39" s="174" t="s">
        <v>193</v>
      </c>
      <c r="B39" s="251" t="s">
        <v>199</v>
      </c>
      <c r="C39" s="251"/>
      <c r="D39" s="214"/>
      <c r="E39" s="169"/>
      <c r="F39" s="169">
        <v>90</v>
      </c>
      <c r="G39" s="169">
        <v>96</v>
      </c>
      <c r="H39" s="169">
        <v>6</v>
      </c>
      <c r="I39" s="169">
        <v>12</v>
      </c>
      <c r="J39" s="169">
        <v>19</v>
      </c>
      <c r="K39" s="169">
        <v>22</v>
      </c>
      <c r="L39" s="169">
        <v>20</v>
      </c>
      <c r="M39" s="169">
        <v>17</v>
      </c>
      <c r="N39" s="170"/>
    </row>
    <row r="40" spans="1:14" ht="20.25" customHeight="1">
      <c r="A40" s="174" t="s">
        <v>185</v>
      </c>
      <c r="B40" s="251" t="s">
        <v>200</v>
      </c>
      <c r="C40" s="251"/>
      <c r="D40" s="212"/>
      <c r="E40" s="169"/>
      <c r="F40" s="169">
        <v>90</v>
      </c>
      <c r="G40" s="169">
        <v>105</v>
      </c>
      <c r="H40" s="169">
        <v>4</v>
      </c>
      <c r="I40" s="169">
        <v>12</v>
      </c>
      <c r="J40" s="169">
        <v>17</v>
      </c>
      <c r="K40" s="169">
        <v>24</v>
      </c>
      <c r="L40" s="169">
        <v>24</v>
      </c>
      <c r="M40" s="169">
        <v>24</v>
      </c>
      <c r="N40" s="170"/>
    </row>
    <row r="41" spans="1:14" ht="20.25" customHeight="1">
      <c r="A41" s="174" t="s">
        <v>201</v>
      </c>
      <c r="B41" s="230" t="s">
        <v>202</v>
      </c>
      <c r="C41" s="230"/>
      <c r="D41" s="212"/>
      <c r="E41" s="169"/>
      <c r="F41" s="169">
        <v>50</v>
      </c>
      <c r="G41" s="169">
        <v>51</v>
      </c>
      <c r="H41" s="169">
        <v>6</v>
      </c>
      <c r="I41" s="169">
        <v>6</v>
      </c>
      <c r="J41" s="169">
        <v>9</v>
      </c>
      <c r="K41" s="169">
        <v>10</v>
      </c>
      <c r="L41" s="169">
        <v>10</v>
      </c>
      <c r="M41" s="169">
        <v>10</v>
      </c>
      <c r="N41" s="170"/>
    </row>
    <row r="42" spans="1:14" ht="20.25" customHeight="1">
      <c r="A42" s="174" t="s">
        <v>201</v>
      </c>
      <c r="B42" s="230" t="s">
        <v>203</v>
      </c>
      <c r="C42" s="230"/>
      <c r="D42" s="212"/>
      <c r="E42" s="169"/>
      <c r="F42" s="169">
        <v>32</v>
      </c>
      <c r="G42" s="169">
        <v>28</v>
      </c>
      <c r="H42" s="169">
        <v>7</v>
      </c>
      <c r="I42" s="169">
        <v>11</v>
      </c>
      <c r="J42" s="169">
        <v>10</v>
      </c>
      <c r="K42" s="169">
        <v>0</v>
      </c>
      <c r="L42" s="169">
        <v>0</v>
      </c>
      <c r="M42" s="169">
        <v>0</v>
      </c>
      <c r="N42" s="170"/>
    </row>
    <row r="43" spans="1:14" ht="20.25" customHeight="1">
      <c r="A43" s="174" t="s">
        <v>201</v>
      </c>
      <c r="B43" s="230" t="s">
        <v>204</v>
      </c>
      <c r="C43" s="230"/>
      <c r="D43" s="212"/>
      <c r="E43" s="169"/>
      <c r="F43" s="169">
        <v>62</v>
      </c>
      <c r="G43" s="169">
        <v>62</v>
      </c>
      <c r="H43" s="169">
        <v>6</v>
      </c>
      <c r="I43" s="169">
        <v>10</v>
      </c>
      <c r="J43" s="169">
        <v>10</v>
      </c>
      <c r="K43" s="169">
        <v>12</v>
      </c>
      <c r="L43" s="169">
        <v>12</v>
      </c>
      <c r="M43" s="169">
        <v>12</v>
      </c>
      <c r="N43" s="170"/>
    </row>
    <row r="44" spans="1:14" ht="20.25" customHeight="1">
      <c r="A44" s="174" t="s">
        <v>201</v>
      </c>
      <c r="B44" s="230" t="s">
        <v>205</v>
      </c>
      <c r="C44" s="230"/>
      <c r="D44" s="212"/>
      <c r="E44" s="169"/>
      <c r="F44" s="169">
        <v>20</v>
      </c>
      <c r="G44" s="169">
        <v>19</v>
      </c>
      <c r="H44" s="169">
        <v>2</v>
      </c>
      <c r="I44" s="169">
        <v>8</v>
      </c>
      <c r="J44" s="169">
        <v>9</v>
      </c>
      <c r="K44" s="169">
        <v>0</v>
      </c>
      <c r="L44" s="169">
        <v>0</v>
      </c>
      <c r="M44" s="169">
        <v>0</v>
      </c>
      <c r="N44" s="170"/>
    </row>
    <row r="45" spans="1:14" ht="20.25" customHeight="1">
      <c r="A45" s="174" t="s">
        <v>185</v>
      </c>
      <c r="B45" s="249" t="s">
        <v>206</v>
      </c>
      <c r="C45" s="250"/>
      <c r="D45" s="212"/>
      <c r="E45" s="169"/>
      <c r="F45" s="169">
        <v>40</v>
      </c>
      <c r="G45" s="169">
        <v>30</v>
      </c>
      <c r="H45" s="169">
        <v>6</v>
      </c>
      <c r="I45" s="169">
        <v>12</v>
      </c>
      <c r="J45" s="169">
        <v>12</v>
      </c>
      <c r="K45" s="169">
        <v>0</v>
      </c>
      <c r="L45" s="169">
        <v>0</v>
      </c>
      <c r="M45" s="169">
        <v>0</v>
      </c>
      <c r="N45" s="170"/>
    </row>
    <row r="46" spans="1:14" ht="20.25" customHeight="1">
      <c r="A46" s="174" t="s">
        <v>185</v>
      </c>
      <c r="B46" s="248" t="s">
        <v>207</v>
      </c>
      <c r="C46" s="248"/>
      <c r="D46" s="212"/>
      <c r="E46" s="169"/>
      <c r="F46" s="169">
        <v>66</v>
      </c>
      <c r="G46" s="169">
        <v>64</v>
      </c>
      <c r="H46" s="169">
        <v>0</v>
      </c>
      <c r="I46" s="169">
        <v>12</v>
      </c>
      <c r="J46" s="169">
        <v>11</v>
      </c>
      <c r="K46" s="169">
        <v>14</v>
      </c>
      <c r="L46" s="169">
        <v>13</v>
      </c>
      <c r="M46" s="169">
        <v>14</v>
      </c>
      <c r="N46" s="170"/>
    </row>
    <row r="47" spans="1:14" ht="20.25" customHeight="1">
      <c r="A47" s="174" t="s">
        <v>185</v>
      </c>
      <c r="B47" s="248" t="s">
        <v>208</v>
      </c>
      <c r="C47" s="248"/>
      <c r="D47" s="212"/>
      <c r="E47" s="169"/>
      <c r="F47" s="169">
        <v>53</v>
      </c>
      <c r="G47" s="169">
        <v>60</v>
      </c>
      <c r="H47" s="169">
        <v>3</v>
      </c>
      <c r="I47" s="169">
        <v>10</v>
      </c>
      <c r="J47" s="169">
        <v>10</v>
      </c>
      <c r="K47" s="169">
        <v>12</v>
      </c>
      <c r="L47" s="169">
        <v>14</v>
      </c>
      <c r="M47" s="169">
        <v>11</v>
      </c>
      <c r="N47" s="170"/>
    </row>
    <row r="48" spans="1:14" ht="20.25" customHeight="1">
      <c r="A48" s="174" t="s">
        <v>185</v>
      </c>
      <c r="B48" s="248" t="s">
        <v>209</v>
      </c>
      <c r="C48" s="248"/>
      <c r="D48" s="212"/>
      <c r="E48" s="169"/>
      <c r="F48" s="169">
        <v>90</v>
      </c>
      <c r="G48" s="169">
        <v>89</v>
      </c>
      <c r="H48" s="169">
        <v>6</v>
      </c>
      <c r="I48" s="169">
        <v>12</v>
      </c>
      <c r="J48" s="169">
        <v>12</v>
      </c>
      <c r="K48" s="169">
        <v>19</v>
      </c>
      <c r="L48" s="169">
        <v>20</v>
      </c>
      <c r="M48" s="169">
        <v>20</v>
      </c>
      <c r="N48" s="170"/>
    </row>
    <row r="49" spans="1:14" ht="20.25" customHeight="1">
      <c r="A49" s="174" t="s">
        <v>185</v>
      </c>
      <c r="B49" s="248" t="s">
        <v>210</v>
      </c>
      <c r="C49" s="248"/>
      <c r="D49" s="212"/>
      <c r="E49" s="169"/>
      <c r="F49" s="169">
        <v>60</v>
      </c>
      <c r="G49" s="169">
        <v>64</v>
      </c>
      <c r="H49" s="169">
        <v>6</v>
      </c>
      <c r="I49" s="169">
        <v>8</v>
      </c>
      <c r="J49" s="169">
        <v>12</v>
      </c>
      <c r="K49" s="169">
        <v>14</v>
      </c>
      <c r="L49" s="169">
        <v>15</v>
      </c>
      <c r="M49" s="169">
        <v>9</v>
      </c>
      <c r="N49" s="170"/>
    </row>
    <row r="50" spans="1:14" ht="20.25" customHeight="1">
      <c r="A50" s="174" t="s">
        <v>185</v>
      </c>
      <c r="B50" s="248" t="s">
        <v>211</v>
      </c>
      <c r="C50" s="248"/>
      <c r="D50" s="212"/>
      <c r="E50" s="169"/>
      <c r="F50" s="169">
        <v>60</v>
      </c>
      <c r="G50" s="169">
        <v>51</v>
      </c>
      <c r="H50" s="169">
        <v>3</v>
      </c>
      <c r="I50" s="169">
        <v>9</v>
      </c>
      <c r="J50" s="169">
        <v>8</v>
      </c>
      <c r="K50" s="169">
        <v>14</v>
      </c>
      <c r="L50" s="169">
        <v>10</v>
      </c>
      <c r="M50" s="169">
        <v>7</v>
      </c>
      <c r="N50" s="170"/>
    </row>
    <row r="51" spans="1:14" ht="20.25" customHeight="1">
      <c r="A51" s="174" t="s">
        <v>185</v>
      </c>
      <c r="B51" s="230" t="s">
        <v>212</v>
      </c>
      <c r="C51" s="230"/>
      <c r="D51" s="212"/>
      <c r="E51" s="169"/>
      <c r="F51" s="169">
        <v>69</v>
      </c>
      <c r="G51" s="169">
        <v>74</v>
      </c>
      <c r="H51" s="169">
        <v>8</v>
      </c>
      <c r="I51" s="169">
        <v>11</v>
      </c>
      <c r="J51" s="169">
        <v>11</v>
      </c>
      <c r="K51" s="169">
        <v>13</v>
      </c>
      <c r="L51" s="169">
        <v>17</v>
      </c>
      <c r="M51" s="169">
        <v>14</v>
      </c>
      <c r="N51" s="170"/>
    </row>
    <row r="52" spans="1:14" ht="20.25" customHeight="1">
      <c r="A52" s="174" t="s">
        <v>213</v>
      </c>
      <c r="B52" s="230" t="s">
        <v>214</v>
      </c>
      <c r="C52" s="230"/>
      <c r="D52" s="212"/>
      <c r="E52" s="169"/>
      <c r="F52" s="169">
        <v>60</v>
      </c>
      <c r="G52" s="169">
        <v>48</v>
      </c>
      <c r="H52" s="169">
        <v>0</v>
      </c>
      <c r="I52" s="169">
        <v>11</v>
      </c>
      <c r="J52" s="169">
        <v>12</v>
      </c>
      <c r="K52" s="169">
        <v>9</v>
      </c>
      <c r="L52" s="169">
        <v>9</v>
      </c>
      <c r="M52" s="169">
        <v>7</v>
      </c>
      <c r="N52" s="170"/>
    </row>
    <row r="53" spans="1:14" ht="20.25" customHeight="1">
      <c r="A53" s="174" t="s">
        <v>213</v>
      </c>
      <c r="B53" s="230" t="s">
        <v>215</v>
      </c>
      <c r="C53" s="230"/>
      <c r="D53" s="212"/>
      <c r="E53" s="169"/>
      <c r="F53" s="169">
        <v>75</v>
      </c>
      <c r="G53" s="169">
        <v>67</v>
      </c>
      <c r="H53" s="169">
        <v>3</v>
      </c>
      <c r="I53" s="169">
        <v>6</v>
      </c>
      <c r="J53" s="169">
        <v>6</v>
      </c>
      <c r="K53" s="169">
        <v>20</v>
      </c>
      <c r="L53" s="169">
        <v>18</v>
      </c>
      <c r="M53" s="169">
        <v>14</v>
      </c>
      <c r="N53" s="170"/>
    </row>
    <row r="54" spans="1:14" ht="20.25" customHeight="1">
      <c r="A54" s="174" t="s">
        <v>185</v>
      </c>
      <c r="B54" s="248" t="s">
        <v>216</v>
      </c>
      <c r="C54" s="248"/>
      <c r="D54" s="212"/>
      <c r="E54" s="169"/>
      <c r="F54" s="169">
        <v>69</v>
      </c>
      <c r="G54" s="169">
        <v>59</v>
      </c>
      <c r="H54" s="169">
        <v>3</v>
      </c>
      <c r="I54" s="169">
        <v>8</v>
      </c>
      <c r="J54" s="169">
        <v>8</v>
      </c>
      <c r="K54" s="169">
        <v>15</v>
      </c>
      <c r="L54" s="169">
        <v>11</v>
      </c>
      <c r="M54" s="169">
        <v>14</v>
      </c>
      <c r="N54" s="170"/>
    </row>
    <row r="55" spans="1:14" ht="20.25" customHeight="1">
      <c r="A55" s="174" t="s">
        <v>213</v>
      </c>
      <c r="B55" s="230" t="s">
        <v>217</v>
      </c>
      <c r="C55" s="230"/>
      <c r="D55" s="212"/>
      <c r="E55" s="169"/>
      <c r="F55" s="169">
        <v>25</v>
      </c>
      <c r="G55" s="169">
        <v>25</v>
      </c>
      <c r="H55" s="169">
        <v>0</v>
      </c>
      <c r="I55" s="169">
        <v>5</v>
      </c>
      <c r="J55" s="169">
        <v>5</v>
      </c>
      <c r="K55" s="169">
        <v>5</v>
      </c>
      <c r="L55" s="169">
        <v>5</v>
      </c>
      <c r="M55" s="169">
        <v>5</v>
      </c>
      <c r="N55" s="170"/>
    </row>
    <row r="56" spans="1:14" ht="20.25" customHeight="1">
      <c r="A56" s="211" t="s">
        <v>185</v>
      </c>
      <c r="B56" s="225" t="s">
        <v>218</v>
      </c>
      <c r="C56" s="225"/>
      <c r="D56" s="212"/>
      <c r="E56" s="169"/>
      <c r="F56" s="169">
        <v>54</v>
      </c>
      <c r="G56" s="169">
        <v>38</v>
      </c>
      <c r="H56" s="169">
        <v>0</v>
      </c>
      <c r="I56" s="169">
        <v>6</v>
      </c>
      <c r="J56" s="169">
        <v>6</v>
      </c>
      <c r="K56" s="169">
        <v>12</v>
      </c>
      <c r="L56" s="169">
        <v>8</v>
      </c>
      <c r="M56" s="169">
        <v>6</v>
      </c>
      <c r="N56" s="170"/>
    </row>
    <row r="57" spans="1:14" ht="20.25" customHeight="1">
      <c r="A57" s="211" t="s">
        <v>213</v>
      </c>
      <c r="B57" s="247" t="s">
        <v>219</v>
      </c>
      <c r="C57" s="247"/>
      <c r="D57" s="212"/>
      <c r="E57" s="169"/>
      <c r="F57" s="169">
        <v>105</v>
      </c>
      <c r="G57" s="169">
        <v>105</v>
      </c>
      <c r="H57" s="169">
        <v>3</v>
      </c>
      <c r="I57" s="169">
        <v>6</v>
      </c>
      <c r="J57" s="169">
        <v>6</v>
      </c>
      <c r="K57" s="169">
        <v>30</v>
      </c>
      <c r="L57" s="169">
        <v>30</v>
      </c>
      <c r="M57" s="169">
        <v>30</v>
      </c>
      <c r="N57" s="170"/>
    </row>
    <row r="58" spans="1:14" ht="20.25" customHeight="1">
      <c r="A58" s="211" t="s">
        <v>213</v>
      </c>
      <c r="B58" s="247" t="s">
        <v>220</v>
      </c>
      <c r="C58" s="247"/>
      <c r="D58" s="212"/>
      <c r="E58" s="169"/>
      <c r="F58" s="169">
        <v>60</v>
      </c>
      <c r="G58" s="169">
        <v>58</v>
      </c>
      <c r="H58" s="169">
        <v>3</v>
      </c>
      <c r="I58" s="169">
        <v>6</v>
      </c>
      <c r="J58" s="169">
        <v>6</v>
      </c>
      <c r="K58" s="169">
        <v>14</v>
      </c>
      <c r="L58" s="169">
        <v>17</v>
      </c>
      <c r="M58" s="169">
        <v>12</v>
      </c>
      <c r="N58" s="170"/>
    </row>
    <row r="59" spans="1:14" ht="20.25" customHeight="1">
      <c r="A59" s="174" t="s">
        <v>185</v>
      </c>
      <c r="B59" s="225" t="s">
        <v>221</v>
      </c>
      <c r="C59" s="225"/>
      <c r="D59" s="168"/>
      <c r="E59" s="169"/>
      <c r="F59" s="169">
        <v>90</v>
      </c>
      <c r="G59" s="169">
        <v>68</v>
      </c>
      <c r="H59" s="169">
        <v>3</v>
      </c>
      <c r="I59" s="169">
        <v>12</v>
      </c>
      <c r="J59" s="169">
        <v>11</v>
      </c>
      <c r="K59" s="169">
        <v>26</v>
      </c>
      <c r="L59" s="169">
        <v>10</v>
      </c>
      <c r="M59" s="169">
        <v>6</v>
      </c>
      <c r="N59" s="170"/>
    </row>
    <row r="60" spans="1:13" ht="20.25" customHeight="1" thickBot="1">
      <c r="A60" s="175" t="s">
        <v>185</v>
      </c>
      <c r="B60" s="226" t="s">
        <v>222</v>
      </c>
      <c r="C60" s="226"/>
      <c r="D60" s="215"/>
      <c r="E60" s="216"/>
      <c r="F60" s="216">
        <v>66</v>
      </c>
      <c r="G60" s="216">
        <v>42</v>
      </c>
      <c r="H60" s="216">
        <v>5</v>
      </c>
      <c r="I60" s="216">
        <v>12</v>
      </c>
      <c r="J60" s="216">
        <v>12</v>
      </c>
      <c r="K60" s="216">
        <v>11</v>
      </c>
      <c r="L60" s="216">
        <v>1</v>
      </c>
      <c r="M60" s="216">
        <v>1</v>
      </c>
    </row>
    <row r="61" spans="1:11" ht="18" customHeight="1">
      <c r="A61" s="159" t="s">
        <v>147</v>
      </c>
      <c r="K61" s="176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113">
    <mergeCell ref="A1:M1"/>
    <mergeCell ref="K2:M2"/>
    <mergeCell ref="G3:M3"/>
    <mergeCell ref="A16:C16"/>
    <mergeCell ref="A17:C17"/>
    <mergeCell ref="A18:C18"/>
    <mergeCell ref="C12:C13"/>
    <mergeCell ref="E3:E5"/>
    <mergeCell ref="E6:E7"/>
    <mergeCell ref="E8:E9"/>
    <mergeCell ref="A19:C19"/>
    <mergeCell ref="A20:C20"/>
    <mergeCell ref="A21:C21"/>
    <mergeCell ref="A22:C22"/>
    <mergeCell ref="A23:C23"/>
    <mergeCell ref="A24:C24"/>
    <mergeCell ref="A25:C25"/>
    <mergeCell ref="A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4:C54"/>
    <mergeCell ref="B43:C43"/>
    <mergeCell ref="B44:C44"/>
    <mergeCell ref="B45:C45"/>
    <mergeCell ref="B46:C46"/>
    <mergeCell ref="B47:C47"/>
    <mergeCell ref="B48:C48"/>
    <mergeCell ref="B57:C57"/>
    <mergeCell ref="B58:C58"/>
    <mergeCell ref="A12:A13"/>
    <mergeCell ref="B12:B13"/>
    <mergeCell ref="B14:B15"/>
    <mergeCell ref="B49:C49"/>
    <mergeCell ref="B50:C50"/>
    <mergeCell ref="B51:C51"/>
    <mergeCell ref="B52:C52"/>
    <mergeCell ref="B53:C53"/>
    <mergeCell ref="F3:F5"/>
    <mergeCell ref="F6:F7"/>
    <mergeCell ref="F8:F9"/>
    <mergeCell ref="F10:F11"/>
    <mergeCell ref="F12:F13"/>
    <mergeCell ref="F14:F15"/>
    <mergeCell ref="G6:G7"/>
    <mergeCell ref="G8:G9"/>
    <mergeCell ref="G10:G11"/>
    <mergeCell ref="G12:G13"/>
    <mergeCell ref="G14:G15"/>
    <mergeCell ref="E10:E11"/>
    <mergeCell ref="E12:E13"/>
    <mergeCell ref="E14:E15"/>
    <mergeCell ref="I12:I13"/>
    <mergeCell ref="I14:I15"/>
    <mergeCell ref="H4:H5"/>
    <mergeCell ref="H6:H7"/>
    <mergeCell ref="H8:H9"/>
    <mergeCell ref="H10:H11"/>
    <mergeCell ref="H12:H13"/>
    <mergeCell ref="H14:H15"/>
    <mergeCell ref="L12:L13"/>
    <mergeCell ref="L14:L15"/>
    <mergeCell ref="K12:K13"/>
    <mergeCell ref="K14:K15"/>
    <mergeCell ref="J4:J5"/>
    <mergeCell ref="J6:J7"/>
    <mergeCell ref="J8:J9"/>
    <mergeCell ref="J10:J11"/>
    <mergeCell ref="J12:J13"/>
    <mergeCell ref="J14:J15"/>
    <mergeCell ref="M12:M13"/>
    <mergeCell ref="K4:K5"/>
    <mergeCell ref="K6:K7"/>
    <mergeCell ref="K8:K9"/>
    <mergeCell ref="K10:K11"/>
    <mergeCell ref="M14:M15"/>
    <mergeCell ref="L4:L5"/>
    <mergeCell ref="L6:L7"/>
    <mergeCell ref="L8:L9"/>
    <mergeCell ref="L10:L11"/>
    <mergeCell ref="A3:D5"/>
    <mergeCell ref="M4:M5"/>
    <mergeCell ref="M6:M7"/>
    <mergeCell ref="M8:M9"/>
    <mergeCell ref="M10:M11"/>
    <mergeCell ref="I4:I5"/>
    <mergeCell ref="I6:I7"/>
    <mergeCell ref="I8:I9"/>
    <mergeCell ref="I10:I11"/>
    <mergeCell ref="G4:G5"/>
    <mergeCell ref="B59:C59"/>
    <mergeCell ref="B60:C60"/>
    <mergeCell ref="A8:A9"/>
    <mergeCell ref="B8:B9"/>
    <mergeCell ref="C8:C9"/>
    <mergeCell ref="A10:A11"/>
    <mergeCell ref="B10:B11"/>
    <mergeCell ref="C10:C11"/>
    <mergeCell ref="B55:C55"/>
    <mergeCell ref="B56:C56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 scale="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J10" sqref="J10"/>
    </sheetView>
  </sheetViews>
  <sheetFormatPr defaultColWidth="9.00390625" defaultRowHeight="13.5"/>
  <cols>
    <col min="1" max="1" width="4.375" style="41" customWidth="1"/>
    <col min="2" max="2" width="2.875" style="41" customWidth="1"/>
    <col min="3" max="3" width="5.25390625" style="41" bestFit="1" customWidth="1"/>
    <col min="4" max="7" width="12.25390625" style="41" customWidth="1"/>
    <col min="8" max="11" width="9.25390625" style="41" customWidth="1"/>
    <col min="12" max="16384" width="9.00390625" style="41" customWidth="1"/>
  </cols>
  <sheetData>
    <row r="1" spans="1:7" ht="21" customHeight="1">
      <c r="A1" s="386" t="s">
        <v>111</v>
      </c>
      <c r="B1" s="386"/>
      <c r="C1" s="386"/>
      <c r="D1" s="386"/>
      <c r="E1" s="386"/>
      <c r="F1" s="386"/>
      <c r="G1" s="386"/>
    </row>
    <row r="2" spans="1:7" ht="18" customHeight="1">
      <c r="A2" s="42"/>
      <c r="B2" s="42"/>
      <c r="C2" s="42"/>
      <c r="D2" s="42"/>
      <c r="E2" s="42"/>
      <c r="F2" s="43"/>
      <c r="G2" s="43" t="s">
        <v>68</v>
      </c>
    </row>
    <row r="3" spans="1:7" ht="26.25" customHeight="1">
      <c r="A3" s="396" t="s">
        <v>23</v>
      </c>
      <c r="B3" s="396"/>
      <c r="C3" s="395"/>
      <c r="D3" s="44" t="s">
        <v>34</v>
      </c>
      <c r="E3" s="44" t="s">
        <v>112</v>
      </c>
      <c r="F3" s="44" t="s">
        <v>113</v>
      </c>
      <c r="G3" s="45" t="s">
        <v>114</v>
      </c>
    </row>
    <row r="4" spans="1:7" ht="15" customHeight="1">
      <c r="A4" s="286" t="s">
        <v>22</v>
      </c>
      <c r="B4" s="294">
        <v>30</v>
      </c>
      <c r="C4" s="295" t="s">
        <v>25</v>
      </c>
      <c r="D4" s="370">
        <v>1070</v>
      </c>
      <c r="E4" s="364">
        <v>115</v>
      </c>
      <c r="F4" s="364">
        <v>637</v>
      </c>
      <c r="G4" s="364">
        <v>318</v>
      </c>
    </row>
    <row r="5" spans="1:7" ht="15" customHeight="1">
      <c r="A5" s="272"/>
      <c r="B5" s="228"/>
      <c r="C5" s="296"/>
      <c r="D5" s="359"/>
      <c r="E5" s="358"/>
      <c r="F5" s="358"/>
      <c r="G5" s="358"/>
    </row>
    <row r="6" spans="1:7" ht="15" customHeight="1">
      <c r="A6" s="91"/>
      <c r="B6" s="57">
        <v>31</v>
      </c>
      <c r="C6" s="92"/>
      <c r="D6" s="359">
        <v>1152</v>
      </c>
      <c r="E6" s="358">
        <v>113</v>
      </c>
      <c r="F6" s="358">
        <v>680</v>
      </c>
      <c r="G6" s="358">
        <v>359</v>
      </c>
    </row>
    <row r="7" spans="1:7" ht="15" customHeight="1">
      <c r="A7" s="94" t="s">
        <v>150</v>
      </c>
      <c r="B7" s="94" t="s">
        <v>151</v>
      </c>
      <c r="C7" s="95" t="s">
        <v>152</v>
      </c>
      <c r="D7" s="359"/>
      <c r="E7" s="358"/>
      <c r="F7" s="358"/>
      <c r="G7" s="358"/>
    </row>
    <row r="8" spans="1:7" ht="15" customHeight="1">
      <c r="A8" s="272" t="s">
        <v>135</v>
      </c>
      <c r="B8" s="228">
        <f>B10-1</f>
        <v>2</v>
      </c>
      <c r="C8" s="272" t="s">
        <v>25</v>
      </c>
      <c r="D8" s="359">
        <v>1207</v>
      </c>
      <c r="E8" s="358">
        <v>118</v>
      </c>
      <c r="F8" s="358">
        <v>700</v>
      </c>
      <c r="G8" s="358">
        <v>389</v>
      </c>
    </row>
    <row r="9" spans="1:7" ht="15" customHeight="1">
      <c r="A9" s="272"/>
      <c r="B9" s="228"/>
      <c r="C9" s="272"/>
      <c r="D9" s="359"/>
      <c r="E9" s="358"/>
      <c r="F9" s="358"/>
      <c r="G9" s="358"/>
    </row>
    <row r="10" spans="1:7" ht="15" customHeight="1">
      <c r="A10" s="272"/>
      <c r="B10" s="228">
        <f>B12-1</f>
        <v>3</v>
      </c>
      <c r="C10" s="272"/>
      <c r="D10" s="359">
        <v>1320</v>
      </c>
      <c r="E10" s="356">
        <v>121</v>
      </c>
      <c r="F10" s="356">
        <v>756</v>
      </c>
      <c r="G10" s="356">
        <v>443</v>
      </c>
    </row>
    <row r="11" spans="1:8" ht="15" customHeight="1">
      <c r="A11" s="272"/>
      <c r="B11" s="228"/>
      <c r="C11" s="272"/>
      <c r="D11" s="359"/>
      <c r="E11" s="356"/>
      <c r="F11" s="356"/>
      <c r="G11" s="356"/>
      <c r="H11" s="46"/>
    </row>
    <row r="12" spans="1:8" ht="15" customHeight="1">
      <c r="A12" s="272"/>
      <c r="B12" s="228">
        <v>4</v>
      </c>
      <c r="C12" s="296"/>
      <c r="D12" s="356">
        <v>1411</v>
      </c>
      <c r="E12" s="356">
        <v>121</v>
      </c>
      <c r="F12" s="356">
        <v>818</v>
      </c>
      <c r="G12" s="356">
        <v>472</v>
      </c>
      <c r="H12" s="46"/>
    </row>
    <row r="13" spans="1:8" ht="15" customHeight="1">
      <c r="A13" s="287"/>
      <c r="B13" s="268"/>
      <c r="C13" s="297"/>
      <c r="D13" s="357"/>
      <c r="E13" s="357"/>
      <c r="F13" s="357"/>
      <c r="G13" s="357"/>
      <c r="H13" s="46"/>
    </row>
    <row r="14" spans="1:7" ht="18" customHeight="1">
      <c r="A14" s="47" t="s">
        <v>66</v>
      </c>
      <c r="B14" s="47"/>
      <c r="C14" s="47"/>
      <c r="D14" s="47"/>
      <c r="E14" s="47"/>
      <c r="F14" s="47"/>
      <c r="G14" s="48"/>
    </row>
  </sheetData>
  <sheetProtection/>
  <mergeCells count="34">
    <mergeCell ref="A1:G1"/>
    <mergeCell ref="A3:C3"/>
    <mergeCell ref="A4:A5"/>
    <mergeCell ref="A12:A13"/>
    <mergeCell ref="B4:B5"/>
    <mergeCell ref="B12:B13"/>
    <mergeCell ref="C4:C5"/>
    <mergeCell ref="C12:C13"/>
    <mergeCell ref="D10:D11"/>
    <mergeCell ref="D12:D13"/>
    <mergeCell ref="E4:E5"/>
    <mergeCell ref="E6:E7"/>
    <mergeCell ref="E8:E9"/>
    <mergeCell ref="E10:E11"/>
    <mergeCell ref="E12:E13"/>
    <mergeCell ref="F12:F13"/>
    <mergeCell ref="G4:G5"/>
    <mergeCell ref="G6:G7"/>
    <mergeCell ref="G8:G9"/>
    <mergeCell ref="G10:G11"/>
    <mergeCell ref="G12:G13"/>
    <mergeCell ref="F4:F5"/>
    <mergeCell ref="F6:F7"/>
    <mergeCell ref="F8:F9"/>
    <mergeCell ref="F10:F11"/>
    <mergeCell ref="A10:A11"/>
    <mergeCell ref="B10:B11"/>
    <mergeCell ref="C10:C11"/>
    <mergeCell ref="D4:D5"/>
    <mergeCell ref="D6:D7"/>
    <mergeCell ref="D8:D9"/>
    <mergeCell ref="A8:A9"/>
    <mergeCell ref="B8:B9"/>
    <mergeCell ref="C8:C9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29"/>
  <sheetViews>
    <sheetView showGridLines="0" workbookViewId="0" topLeftCell="A1">
      <selection activeCell="J7" sqref="J7"/>
    </sheetView>
  </sheetViews>
  <sheetFormatPr defaultColWidth="9.00390625" defaultRowHeight="13.5"/>
  <cols>
    <col min="1" max="1" width="4.375" style="2" customWidth="1"/>
    <col min="2" max="2" width="12.625" style="2" customWidth="1"/>
    <col min="3" max="5" width="14.00390625" style="2" customWidth="1"/>
    <col min="6" max="7" width="14.00390625" style="1" customWidth="1"/>
    <col min="8" max="8" width="9.00390625" style="2" customWidth="1"/>
    <col min="9" max="9" width="9.125" style="2" bestFit="1" customWidth="1"/>
    <col min="10" max="16384" width="9.00390625" style="2" customWidth="1"/>
  </cols>
  <sheetData>
    <row r="1" spans="1:6" s="20" customFormat="1" ht="21" customHeight="1">
      <c r="A1" s="269" t="s">
        <v>115</v>
      </c>
      <c r="B1" s="312"/>
      <c r="C1" s="312"/>
      <c r="D1" s="312"/>
      <c r="E1" s="312"/>
      <c r="F1" s="312"/>
    </row>
    <row r="2" spans="1:7" ht="16.5" customHeight="1">
      <c r="A2" s="1"/>
      <c r="B2" s="253" t="s">
        <v>116</v>
      </c>
      <c r="C2" s="253"/>
      <c r="D2" s="253"/>
      <c r="E2" s="253"/>
      <c r="F2" s="253"/>
      <c r="G2" s="253"/>
    </row>
    <row r="3" spans="1:8" ht="26.25" customHeight="1">
      <c r="A3" s="298" t="s">
        <v>117</v>
      </c>
      <c r="B3" s="397"/>
      <c r="C3" s="6" t="s">
        <v>303</v>
      </c>
      <c r="D3" s="190" t="s">
        <v>304</v>
      </c>
      <c r="E3" s="21" t="s">
        <v>305</v>
      </c>
      <c r="F3" s="190" t="s">
        <v>306</v>
      </c>
      <c r="G3" s="22" t="s">
        <v>307</v>
      </c>
      <c r="H3" s="18"/>
    </row>
    <row r="4" spans="1:7" ht="26.25" customHeight="1">
      <c r="A4" s="11" t="s">
        <v>284</v>
      </c>
      <c r="B4" s="23"/>
      <c r="C4" s="24"/>
      <c r="D4" s="24"/>
      <c r="E4" s="24"/>
      <c r="F4" s="24"/>
      <c r="G4" s="25"/>
    </row>
    <row r="5" spans="1:7" ht="26.25" customHeight="1">
      <c r="A5" s="1"/>
      <c r="B5" s="26" t="s">
        <v>285</v>
      </c>
      <c r="C5" s="27">
        <v>17361</v>
      </c>
      <c r="D5" s="27">
        <v>17017</v>
      </c>
      <c r="E5" s="27">
        <v>17059</v>
      </c>
      <c r="F5" s="28">
        <v>16631</v>
      </c>
      <c r="G5" s="28">
        <v>15975</v>
      </c>
    </row>
    <row r="6" spans="1:7" ht="26.25" customHeight="1">
      <c r="A6" s="1"/>
      <c r="B6" s="26" t="s">
        <v>286</v>
      </c>
      <c r="C6" s="27">
        <v>25859</v>
      </c>
      <c r="D6" s="27">
        <v>24995</v>
      </c>
      <c r="E6" s="27">
        <v>24707</v>
      </c>
      <c r="F6" s="28">
        <v>23855</v>
      </c>
      <c r="G6" s="28">
        <v>22624</v>
      </c>
    </row>
    <row r="7" spans="1:7" ht="26.25" customHeight="1">
      <c r="A7" s="11" t="s">
        <v>287</v>
      </c>
      <c r="B7" s="7"/>
      <c r="C7" s="29"/>
      <c r="D7" s="29"/>
      <c r="E7" s="29"/>
      <c r="F7" s="30"/>
      <c r="G7" s="30"/>
    </row>
    <row r="8" spans="1:7" ht="26.25" customHeight="1">
      <c r="A8" s="1"/>
      <c r="B8" s="26" t="s">
        <v>288</v>
      </c>
      <c r="C8" s="27">
        <v>11059556</v>
      </c>
      <c r="D8" s="27">
        <v>11140609</v>
      </c>
      <c r="E8" s="27">
        <v>10696987</v>
      </c>
      <c r="F8" s="28">
        <v>11402107</v>
      </c>
      <c r="G8" s="28">
        <v>11184519</v>
      </c>
    </row>
    <row r="9" spans="1:7" ht="26.25" customHeight="1">
      <c r="A9" s="1"/>
      <c r="B9" s="26" t="s">
        <v>289</v>
      </c>
      <c r="C9" s="27">
        <v>10897778</v>
      </c>
      <c r="D9" s="27">
        <v>10993588</v>
      </c>
      <c r="E9" s="27">
        <v>10330664</v>
      </c>
      <c r="F9" s="28">
        <v>11149769</v>
      </c>
      <c r="G9" s="28">
        <v>10995054</v>
      </c>
    </row>
    <row r="10" spans="1:13" ht="26.25" customHeight="1">
      <c r="A10" s="1"/>
      <c r="B10" s="26" t="s">
        <v>290</v>
      </c>
      <c r="C10" s="27">
        <v>161778</v>
      </c>
      <c r="D10" s="27">
        <v>147021</v>
      </c>
      <c r="E10" s="27">
        <v>366323</v>
      </c>
      <c r="F10" s="28">
        <v>252338</v>
      </c>
      <c r="G10" s="28">
        <v>189465</v>
      </c>
      <c r="I10" s="39"/>
      <c r="J10" s="39"/>
      <c r="K10" s="39"/>
      <c r="L10" s="39"/>
      <c r="M10" s="39"/>
    </row>
    <row r="11" spans="1:7" ht="26.25" customHeight="1">
      <c r="A11" s="11" t="s">
        <v>291</v>
      </c>
      <c r="B11" s="7"/>
      <c r="C11" s="29"/>
      <c r="D11" s="29"/>
      <c r="E11" s="29"/>
      <c r="F11" s="30"/>
      <c r="G11" s="30"/>
    </row>
    <row r="12" spans="1:7" ht="26.25" customHeight="1">
      <c r="A12" s="1"/>
      <c r="B12" s="26" t="s">
        <v>292</v>
      </c>
      <c r="C12" s="27">
        <v>4071721</v>
      </c>
      <c r="D12" s="27">
        <v>3796065</v>
      </c>
      <c r="E12" s="27">
        <v>3639693</v>
      </c>
      <c r="F12" s="28">
        <v>3402840</v>
      </c>
      <c r="G12" s="28">
        <v>3243312</v>
      </c>
    </row>
    <row r="13" spans="1:7" ht="26.25" customHeight="1">
      <c r="A13" s="1"/>
      <c r="B13" s="26" t="s">
        <v>293</v>
      </c>
      <c r="C13" s="27">
        <v>2863819</v>
      </c>
      <c r="D13" s="27">
        <v>2763266</v>
      </c>
      <c r="E13" s="27">
        <v>2775199</v>
      </c>
      <c r="F13" s="28">
        <v>2735898</v>
      </c>
      <c r="G13" s="28">
        <v>2705064</v>
      </c>
    </row>
    <row r="14" spans="1:13" ht="26.25" customHeight="1">
      <c r="A14" s="1"/>
      <c r="B14" s="26" t="s">
        <v>294</v>
      </c>
      <c r="C14" s="31">
        <v>70.3</v>
      </c>
      <c r="D14" s="31">
        <v>72.8</v>
      </c>
      <c r="E14" s="31">
        <v>76.2</v>
      </c>
      <c r="F14" s="32">
        <v>80.4</v>
      </c>
      <c r="G14" s="32">
        <v>83.4</v>
      </c>
      <c r="I14" s="40"/>
      <c r="J14" s="40"/>
      <c r="K14" s="40"/>
      <c r="L14" s="40"/>
      <c r="M14" s="40"/>
    </row>
    <row r="15" spans="1:7" ht="26.25" customHeight="1">
      <c r="A15" s="11" t="s">
        <v>295</v>
      </c>
      <c r="B15" s="7"/>
      <c r="C15" s="27">
        <v>100393</v>
      </c>
      <c r="D15" s="27">
        <v>74296</v>
      </c>
      <c r="E15" s="27">
        <v>255854</v>
      </c>
      <c r="F15" s="28">
        <v>503659</v>
      </c>
      <c r="G15" s="28">
        <v>387116</v>
      </c>
    </row>
    <row r="16" spans="1:7" ht="26.25" customHeight="1">
      <c r="A16" s="11" t="s">
        <v>296</v>
      </c>
      <c r="B16" s="33"/>
      <c r="C16" s="29"/>
      <c r="D16" s="29"/>
      <c r="E16" s="29"/>
      <c r="F16" s="30"/>
      <c r="G16" s="30"/>
    </row>
    <row r="17" spans="1:7" ht="26.25" customHeight="1">
      <c r="A17" s="1"/>
      <c r="B17" s="34" t="s">
        <v>297</v>
      </c>
      <c r="C17" s="27">
        <v>423223</v>
      </c>
      <c r="D17" s="27">
        <v>413706</v>
      </c>
      <c r="E17" s="27">
        <v>369874</v>
      </c>
      <c r="F17" s="28">
        <v>394321</v>
      </c>
      <c r="G17" s="28">
        <v>388938</v>
      </c>
    </row>
    <row r="18" spans="1:7" ht="26.25" customHeight="1">
      <c r="A18" s="1"/>
      <c r="B18" s="34" t="s">
        <v>298</v>
      </c>
      <c r="C18" s="27">
        <v>6935552</v>
      </c>
      <c r="D18" s="27">
        <v>7076892</v>
      </c>
      <c r="E18" s="27">
        <v>6767737</v>
      </c>
      <c r="F18" s="28">
        <v>7201750</v>
      </c>
      <c r="G18" s="28">
        <v>7063603</v>
      </c>
    </row>
    <row r="19" spans="1:7" ht="26.25" customHeight="1">
      <c r="A19" s="11" t="s">
        <v>299</v>
      </c>
      <c r="B19" s="34"/>
      <c r="C19" s="29"/>
      <c r="D19" s="29"/>
      <c r="E19" s="29"/>
      <c r="F19" s="30"/>
      <c r="G19" s="30"/>
    </row>
    <row r="20" spans="1:7" ht="26.25" customHeight="1">
      <c r="A20" s="11" t="s">
        <v>300</v>
      </c>
      <c r="B20" s="7"/>
      <c r="C20" s="29"/>
      <c r="D20" s="29"/>
      <c r="E20" s="29"/>
      <c r="F20" s="30"/>
      <c r="G20" s="30"/>
    </row>
    <row r="21" spans="1:7" ht="26.25" customHeight="1">
      <c r="A21" s="1"/>
      <c r="B21" s="26" t="s">
        <v>297</v>
      </c>
      <c r="C21" s="27">
        <v>391663</v>
      </c>
      <c r="D21" s="27">
        <v>383518</v>
      </c>
      <c r="E21" s="27">
        <v>342753</v>
      </c>
      <c r="F21" s="28">
        <v>364791</v>
      </c>
      <c r="G21" s="28">
        <v>360119</v>
      </c>
    </row>
    <row r="22" spans="1:7" ht="26.25" customHeight="1">
      <c r="A22" s="1"/>
      <c r="B22" s="26" t="s">
        <v>298</v>
      </c>
      <c r="C22" s="27">
        <v>5900276</v>
      </c>
      <c r="D22" s="27">
        <v>6015693</v>
      </c>
      <c r="E22" s="27">
        <v>5732672</v>
      </c>
      <c r="F22" s="28">
        <v>6126772</v>
      </c>
      <c r="G22" s="28">
        <v>6031739</v>
      </c>
    </row>
    <row r="23" spans="1:7" ht="26.25" customHeight="1">
      <c r="A23" s="11" t="s">
        <v>301</v>
      </c>
      <c r="B23" s="7"/>
      <c r="C23" s="29"/>
      <c r="D23" s="29"/>
      <c r="E23" s="29"/>
      <c r="F23" s="30"/>
      <c r="G23" s="30"/>
    </row>
    <row r="24" spans="1:7" ht="26.25" customHeight="1">
      <c r="A24" s="1"/>
      <c r="B24" s="26" t="s">
        <v>297</v>
      </c>
      <c r="C24" s="27">
        <v>15511</v>
      </c>
      <c r="D24" s="27">
        <v>14170</v>
      </c>
      <c r="E24" s="27">
        <v>11750</v>
      </c>
      <c r="F24" s="28">
        <v>12437</v>
      </c>
      <c r="G24" s="28">
        <v>11951</v>
      </c>
    </row>
    <row r="25" spans="1:8" ht="26.25" customHeight="1">
      <c r="A25" s="1"/>
      <c r="B25" s="26" t="s">
        <v>298</v>
      </c>
      <c r="C25" s="27">
        <v>116426</v>
      </c>
      <c r="D25" s="27">
        <v>109727</v>
      </c>
      <c r="E25" s="27">
        <v>94174</v>
      </c>
      <c r="F25" s="28">
        <v>98277</v>
      </c>
      <c r="G25" s="28">
        <v>88044</v>
      </c>
      <c r="H25" s="18"/>
    </row>
    <row r="26" spans="1:7" ht="26.25" customHeight="1">
      <c r="A26" s="11" t="s">
        <v>302</v>
      </c>
      <c r="B26" s="7"/>
      <c r="C26" s="29"/>
      <c r="D26" s="29"/>
      <c r="E26" s="29"/>
      <c r="F26" s="30"/>
      <c r="G26" s="30"/>
    </row>
    <row r="27" spans="1:7" ht="26.25" customHeight="1">
      <c r="A27" s="1"/>
      <c r="B27" s="26" t="s">
        <v>297</v>
      </c>
      <c r="C27" s="27">
        <v>16049</v>
      </c>
      <c r="D27" s="27">
        <v>16018</v>
      </c>
      <c r="E27" s="27">
        <v>15371</v>
      </c>
      <c r="F27" s="28">
        <v>17093</v>
      </c>
      <c r="G27" s="28">
        <v>16868</v>
      </c>
    </row>
    <row r="28" spans="1:7" ht="26.25" customHeight="1">
      <c r="A28" s="35"/>
      <c r="B28" s="36" t="s">
        <v>298</v>
      </c>
      <c r="C28" s="37">
        <v>918850</v>
      </c>
      <c r="D28" s="37">
        <v>951472</v>
      </c>
      <c r="E28" s="37">
        <v>940891</v>
      </c>
      <c r="F28" s="37">
        <v>976701</v>
      </c>
      <c r="G28" s="37">
        <v>943820</v>
      </c>
    </row>
    <row r="29" spans="1:7" ht="18" customHeight="1">
      <c r="A29" s="38" t="s">
        <v>118</v>
      </c>
      <c r="B29" s="1"/>
      <c r="C29" s="1"/>
      <c r="D29" s="1"/>
      <c r="E29" s="1"/>
      <c r="G29" s="19"/>
    </row>
  </sheetData>
  <sheetProtection/>
  <mergeCells count="3">
    <mergeCell ref="A1:F1"/>
    <mergeCell ref="B2:G2"/>
    <mergeCell ref="A3:B3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28"/>
  <sheetViews>
    <sheetView showGridLines="0" workbookViewId="0" topLeftCell="A1">
      <selection activeCell="O6" sqref="O6"/>
    </sheetView>
  </sheetViews>
  <sheetFormatPr defaultColWidth="9.00390625" defaultRowHeight="13.5"/>
  <cols>
    <col min="1" max="1" width="4.375" style="2" customWidth="1"/>
    <col min="2" max="2" width="2.125" style="2" customWidth="1"/>
    <col min="3" max="3" width="15.125" style="2" customWidth="1"/>
    <col min="4" max="4" width="6.875" style="2" customWidth="1"/>
    <col min="5" max="9" width="11.625" style="2" customWidth="1"/>
    <col min="10" max="16384" width="9.00390625" style="2" customWidth="1"/>
  </cols>
  <sheetData>
    <row r="1" spans="1:8" ht="21" customHeight="1">
      <c r="A1" s="269" t="s">
        <v>308</v>
      </c>
      <c r="B1" s="270"/>
      <c r="C1" s="270"/>
      <c r="D1" s="270"/>
      <c r="E1" s="270"/>
      <c r="F1" s="270"/>
      <c r="G1" s="270"/>
      <c r="H1" s="270"/>
    </row>
    <row r="2" spans="1:9" ht="18" customHeight="1" thickBot="1">
      <c r="A2" s="253" t="s">
        <v>309</v>
      </c>
      <c r="B2" s="253"/>
      <c r="C2" s="253"/>
      <c r="D2" s="253"/>
      <c r="E2" s="253"/>
      <c r="F2" s="253"/>
      <c r="G2" s="253"/>
      <c r="H2" s="253"/>
      <c r="I2" s="253"/>
    </row>
    <row r="3" spans="1:10" ht="26.25" customHeight="1">
      <c r="A3" s="319" t="s">
        <v>310</v>
      </c>
      <c r="B3" s="398"/>
      <c r="C3" s="398"/>
      <c r="D3" s="398"/>
      <c r="E3" s="221" t="s">
        <v>311</v>
      </c>
      <c r="F3" s="224" t="s">
        <v>163</v>
      </c>
      <c r="G3" s="220" t="s">
        <v>312</v>
      </c>
      <c r="H3" s="190" t="s">
        <v>313</v>
      </c>
      <c r="I3" s="222" t="s">
        <v>314</v>
      </c>
      <c r="J3" s="18"/>
    </row>
    <row r="4" spans="1:9" s="1" customFormat="1" ht="26.25" customHeight="1">
      <c r="A4" s="399" t="s">
        <v>315</v>
      </c>
      <c r="B4" s="399"/>
      <c r="C4" s="399"/>
      <c r="D4" s="7"/>
      <c r="E4" s="8">
        <v>27884</v>
      </c>
      <c r="F4" s="8">
        <v>27655</v>
      </c>
      <c r="G4" s="9">
        <v>27697</v>
      </c>
      <c r="H4" s="9">
        <v>27106</v>
      </c>
      <c r="I4" s="13">
        <v>26286</v>
      </c>
    </row>
    <row r="5" spans="1:10" s="1" customFormat="1" ht="26.25" customHeight="1">
      <c r="A5" s="10"/>
      <c r="B5" s="11" t="s">
        <v>316</v>
      </c>
      <c r="D5" s="12" t="s">
        <v>317</v>
      </c>
      <c r="E5" s="8">
        <v>16037</v>
      </c>
      <c r="F5" s="8">
        <v>15992</v>
      </c>
      <c r="G5" s="13">
        <v>16219</v>
      </c>
      <c r="H5" s="13">
        <v>16004</v>
      </c>
      <c r="I5" s="13">
        <v>15694</v>
      </c>
      <c r="J5" s="19"/>
    </row>
    <row r="6" spans="1:10" s="1" customFormat="1" ht="26.25" customHeight="1">
      <c r="A6" s="10"/>
      <c r="B6" s="10"/>
      <c r="D6" s="12" t="s">
        <v>318</v>
      </c>
      <c r="E6" s="8">
        <v>235</v>
      </c>
      <c r="F6" s="8">
        <v>242</v>
      </c>
      <c r="G6" s="13">
        <v>211</v>
      </c>
      <c r="H6" s="13">
        <v>223</v>
      </c>
      <c r="I6" s="13">
        <v>250</v>
      </c>
      <c r="J6" s="19"/>
    </row>
    <row r="7" spans="1:10" s="1" customFormat="1" ht="26.25" customHeight="1">
      <c r="A7" s="10"/>
      <c r="B7" s="11" t="s">
        <v>319</v>
      </c>
      <c r="D7" s="14"/>
      <c r="E7" s="8">
        <v>11612</v>
      </c>
      <c r="F7" s="8">
        <v>11421</v>
      </c>
      <c r="G7" s="13">
        <v>11267</v>
      </c>
      <c r="H7" s="13">
        <v>10879</v>
      </c>
      <c r="I7" s="13">
        <v>10342</v>
      </c>
      <c r="J7" s="19"/>
    </row>
    <row r="8" spans="1:9" s="1" customFormat="1" ht="26.25" customHeight="1">
      <c r="A8" s="400" t="s">
        <v>320</v>
      </c>
      <c r="B8" s="400"/>
      <c r="C8" s="400"/>
      <c r="D8" s="14"/>
      <c r="E8" s="8"/>
      <c r="F8" s="8"/>
      <c r="G8" s="13"/>
      <c r="H8" s="13"/>
      <c r="I8" s="13"/>
    </row>
    <row r="9" spans="1:9" s="1" customFormat="1" ht="26.25" customHeight="1">
      <c r="A9" s="10"/>
      <c r="B9" s="11" t="s">
        <v>321</v>
      </c>
      <c r="D9" s="12" t="s">
        <v>322</v>
      </c>
      <c r="E9" s="8">
        <v>25507</v>
      </c>
      <c r="F9" s="8">
        <v>25921</v>
      </c>
      <c r="G9" s="13">
        <v>26387</v>
      </c>
      <c r="H9" s="13">
        <v>26639</v>
      </c>
      <c r="I9" s="13">
        <v>26935</v>
      </c>
    </row>
    <row r="10" spans="1:9" s="1" customFormat="1" ht="26.25" customHeight="1">
      <c r="A10" s="10"/>
      <c r="B10" s="10"/>
      <c r="D10" s="12" t="s">
        <v>323</v>
      </c>
      <c r="E10" s="8">
        <v>16770218</v>
      </c>
      <c r="F10" s="8">
        <v>17080626</v>
      </c>
      <c r="G10" s="13">
        <v>17470241</v>
      </c>
      <c r="H10" s="13">
        <v>17656285</v>
      </c>
      <c r="I10" s="13">
        <v>17809529</v>
      </c>
    </row>
    <row r="11" spans="1:11" s="1" customFormat="1" ht="26.25" customHeight="1">
      <c r="A11" s="10"/>
      <c r="B11" s="10"/>
      <c r="C11" s="11" t="s">
        <v>324</v>
      </c>
      <c r="D11" s="12" t="s">
        <v>322</v>
      </c>
      <c r="E11" s="8">
        <v>24600</v>
      </c>
      <c r="F11" s="8">
        <v>24992</v>
      </c>
      <c r="G11" s="13">
        <v>25397</v>
      </c>
      <c r="H11" s="13">
        <v>25649</v>
      </c>
      <c r="I11" s="13">
        <v>25859</v>
      </c>
      <c r="K11" s="19"/>
    </row>
    <row r="12" spans="1:9" s="1" customFormat="1" ht="26.25" customHeight="1">
      <c r="A12" s="10"/>
      <c r="B12" s="10"/>
      <c r="C12" s="10"/>
      <c r="D12" s="12" t="s">
        <v>323</v>
      </c>
      <c r="E12" s="8">
        <v>15987831</v>
      </c>
      <c r="F12" s="8">
        <v>16280632</v>
      </c>
      <c r="G12" s="13">
        <v>16621832</v>
      </c>
      <c r="H12" s="13">
        <v>16808789</v>
      </c>
      <c r="I12" s="13">
        <v>16895231</v>
      </c>
    </row>
    <row r="13" spans="1:9" s="1" customFormat="1" ht="26.25" customHeight="1">
      <c r="A13" s="10"/>
      <c r="B13" s="10"/>
      <c r="C13" s="11" t="s">
        <v>325</v>
      </c>
      <c r="D13" s="12" t="s">
        <v>322</v>
      </c>
      <c r="E13" s="8">
        <v>878</v>
      </c>
      <c r="F13" s="8">
        <v>907</v>
      </c>
      <c r="G13" s="13">
        <v>962</v>
      </c>
      <c r="H13" s="13">
        <v>1007</v>
      </c>
      <c r="I13" s="13">
        <v>1048</v>
      </c>
    </row>
    <row r="14" spans="1:9" s="1" customFormat="1" ht="26.25" customHeight="1">
      <c r="A14" s="10"/>
      <c r="B14" s="10"/>
      <c r="C14" s="10"/>
      <c r="D14" s="12" t="s">
        <v>323</v>
      </c>
      <c r="E14" s="8">
        <v>758045</v>
      </c>
      <c r="F14" s="8">
        <v>780800</v>
      </c>
      <c r="G14" s="13">
        <v>826757</v>
      </c>
      <c r="H14" s="13">
        <v>863586</v>
      </c>
      <c r="I14" s="13">
        <v>892604</v>
      </c>
    </row>
    <row r="15" spans="1:9" s="1" customFormat="1" ht="26.25" customHeight="1">
      <c r="A15" s="10"/>
      <c r="B15" s="10"/>
      <c r="C15" s="11" t="s">
        <v>326</v>
      </c>
      <c r="D15" s="12" t="s">
        <v>322</v>
      </c>
      <c r="E15" s="8">
        <v>29</v>
      </c>
      <c r="F15" s="8">
        <v>22</v>
      </c>
      <c r="G15" s="13">
        <v>28</v>
      </c>
      <c r="H15" s="13">
        <v>31</v>
      </c>
      <c r="I15" s="13">
        <v>28</v>
      </c>
    </row>
    <row r="16" spans="1:9" s="1" customFormat="1" ht="26.25" customHeight="1">
      <c r="A16" s="10"/>
      <c r="B16" s="10"/>
      <c r="C16" s="10"/>
      <c r="D16" s="12" t="s">
        <v>323</v>
      </c>
      <c r="E16" s="8">
        <v>24342</v>
      </c>
      <c r="F16" s="8">
        <v>19194</v>
      </c>
      <c r="G16" s="13">
        <v>21652</v>
      </c>
      <c r="H16" s="13">
        <v>23867</v>
      </c>
      <c r="I16" s="13">
        <v>21694</v>
      </c>
    </row>
    <row r="17" spans="1:9" s="1" customFormat="1" ht="26.25" customHeight="1">
      <c r="A17" s="10"/>
      <c r="B17" s="11" t="s">
        <v>327</v>
      </c>
      <c r="C17" s="10"/>
      <c r="D17" s="12" t="s">
        <v>322</v>
      </c>
      <c r="E17" s="8">
        <v>427</v>
      </c>
      <c r="F17" s="8">
        <v>358</v>
      </c>
      <c r="G17" s="13">
        <v>299</v>
      </c>
      <c r="H17" s="13">
        <v>249</v>
      </c>
      <c r="I17" s="13">
        <v>197</v>
      </c>
    </row>
    <row r="18" spans="1:9" s="1" customFormat="1" ht="26.25" customHeight="1">
      <c r="A18" s="10"/>
      <c r="B18" s="10"/>
      <c r="C18" s="10"/>
      <c r="D18" s="12" t="s">
        <v>323</v>
      </c>
      <c r="E18" s="8">
        <v>165337</v>
      </c>
      <c r="F18" s="8">
        <v>138172</v>
      </c>
      <c r="G18" s="13">
        <v>116248</v>
      </c>
      <c r="H18" s="13">
        <v>98045</v>
      </c>
      <c r="I18" s="13">
        <v>77786</v>
      </c>
    </row>
    <row r="19" spans="1:9" s="1" customFormat="1" ht="26.25" customHeight="1">
      <c r="A19" s="10"/>
      <c r="B19" s="10"/>
      <c r="C19" s="11" t="s">
        <v>328</v>
      </c>
      <c r="D19" s="12" t="s">
        <v>322</v>
      </c>
      <c r="E19" s="8">
        <v>400</v>
      </c>
      <c r="F19" s="8">
        <v>335</v>
      </c>
      <c r="G19" s="13">
        <v>279</v>
      </c>
      <c r="H19" s="13">
        <v>227</v>
      </c>
      <c r="I19" s="13">
        <v>177</v>
      </c>
    </row>
    <row r="20" spans="1:9" s="1" customFormat="1" ht="26.25" customHeight="1">
      <c r="A20" s="10"/>
      <c r="B20" s="10"/>
      <c r="C20" s="10"/>
      <c r="D20" s="12" t="s">
        <v>323</v>
      </c>
      <c r="E20" s="8">
        <v>145919</v>
      </c>
      <c r="F20" s="8">
        <v>121235</v>
      </c>
      <c r="G20" s="13">
        <v>101600</v>
      </c>
      <c r="H20" s="13">
        <v>82704</v>
      </c>
      <c r="I20" s="13">
        <v>64461</v>
      </c>
    </row>
    <row r="21" spans="1:9" s="1" customFormat="1" ht="26.25" customHeight="1">
      <c r="A21" s="10"/>
      <c r="B21" s="10"/>
      <c r="C21" s="11" t="s">
        <v>329</v>
      </c>
      <c r="D21" s="12" t="s">
        <v>322</v>
      </c>
      <c r="E21" s="8">
        <v>18</v>
      </c>
      <c r="F21" s="8">
        <v>16</v>
      </c>
      <c r="G21" s="13">
        <v>14</v>
      </c>
      <c r="H21" s="13">
        <v>13</v>
      </c>
      <c r="I21" s="13">
        <v>11</v>
      </c>
    </row>
    <row r="22" spans="1:9" s="1" customFormat="1" ht="26.25" customHeight="1">
      <c r="A22" s="10"/>
      <c r="B22" s="10"/>
      <c r="C22" s="10"/>
      <c r="D22" s="12" t="s">
        <v>323</v>
      </c>
      <c r="E22" s="8">
        <v>15391</v>
      </c>
      <c r="F22" s="8">
        <v>13847</v>
      </c>
      <c r="G22" s="13">
        <v>12116</v>
      </c>
      <c r="H22" s="13">
        <v>11323</v>
      </c>
      <c r="I22" s="13">
        <v>9334</v>
      </c>
    </row>
    <row r="23" spans="1:9" s="1" customFormat="1" ht="26.25" customHeight="1">
      <c r="A23" s="10"/>
      <c r="B23" s="10"/>
      <c r="C23" s="11" t="s">
        <v>330</v>
      </c>
      <c r="D23" s="12" t="s">
        <v>322</v>
      </c>
      <c r="E23" s="8">
        <v>9</v>
      </c>
      <c r="F23" s="8">
        <v>7</v>
      </c>
      <c r="G23" s="13">
        <v>6</v>
      </c>
      <c r="H23" s="13">
        <v>9</v>
      </c>
      <c r="I23" s="13">
        <v>9</v>
      </c>
    </row>
    <row r="24" spans="1:9" s="1" customFormat="1" ht="26.25" customHeight="1">
      <c r="A24" s="10"/>
      <c r="B24" s="10"/>
      <c r="C24" s="10"/>
      <c r="D24" s="12" t="s">
        <v>323</v>
      </c>
      <c r="E24" s="8">
        <v>4027</v>
      </c>
      <c r="F24" s="8">
        <v>3090</v>
      </c>
      <c r="G24" s="13">
        <v>2532</v>
      </c>
      <c r="H24" s="13">
        <v>4018</v>
      </c>
      <c r="I24" s="13">
        <v>3991</v>
      </c>
    </row>
    <row r="25" spans="1:9" s="1" customFormat="1" ht="26.25" customHeight="1">
      <c r="A25" s="10"/>
      <c r="B25" s="11" t="s">
        <v>331</v>
      </c>
      <c r="C25" s="10"/>
      <c r="D25" s="12" t="s">
        <v>332</v>
      </c>
      <c r="E25" s="8">
        <v>1</v>
      </c>
      <c r="F25" s="8">
        <v>1</v>
      </c>
      <c r="G25" s="13">
        <v>1</v>
      </c>
      <c r="H25" s="13">
        <v>1</v>
      </c>
      <c r="I25" s="13">
        <v>1</v>
      </c>
    </row>
    <row r="26" spans="1:9" s="1" customFormat="1" ht="26.25" customHeight="1">
      <c r="A26" s="10"/>
      <c r="B26" s="10"/>
      <c r="C26" s="11" t="s">
        <v>333</v>
      </c>
      <c r="D26" s="12" t="s">
        <v>334</v>
      </c>
      <c r="E26" s="8">
        <v>1</v>
      </c>
      <c r="F26" s="8">
        <v>1</v>
      </c>
      <c r="G26" s="13">
        <v>1</v>
      </c>
      <c r="H26" s="13">
        <v>1</v>
      </c>
      <c r="I26" s="13">
        <v>1</v>
      </c>
    </row>
    <row r="27" spans="1:9" s="1" customFormat="1" ht="26.25" customHeight="1" thickBot="1">
      <c r="A27" s="15"/>
      <c r="B27" s="15"/>
      <c r="C27" s="15"/>
      <c r="D27" s="16" t="s">
        <v>323</v>
      </c>
      <c r="E27" s="17">
        <v>399</v>
      </c>
      <c r="F27" s="8">
        <v>400</v>
      </c>
      <c r="G27" s="17">
        <v>400</v>
      </c>
      <c r="H27" s="17">
        <v>399</v>
      </c>
      <c r="I27" s="17">
        <v>399</v>
      </c>
    </row>
    <row r="28" spans="1:9" ht="18" customHeight="1">
      <c r="A28" s="1" t="s">
        <v>335</v>
      </c>
      <c r="B28" s="1"/>
      <c r="C28" s="1"/>
      <c r="D28" s="1"/>
      <c r="E28" s="1"/>
      <c r="F28" s="223"/>
      <c r="G28" s="1"/>
      <c r="H28" s="1"/>
      <c r="I28" s="19"/>
    </row>
  </sheetData>
  <sheetProtection/>
  <mergeCells count="5">
    <mergeCell ref="A1:H1"/>
    <mergeCell ref="A2:I2"/>
    <mergeCell ref="A3:D3"/>
    <mergeCell ref="A4:C4"/>
    <mergeCell ref="A8:C8"/>
  </mergeCells>
  <printOptions/>
  <pageMargins left="0.7874015748031497" right="0.7874015748031497" top="0.5905511811023623" bottom="0.9842519685039371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8.25390625" style="0" customWidth="1"/>
    <col min="2" max="2" width="5.50390625" style="0" customWidth="1"/>
    <col min="3" max="3" width="8.125" style="0" customWidth="1"/>
    <col min="4" max="4" width="0.74609375" style="0" customWidth="1"/>
    <col min="5" max="5" width="6.25390625" style="0" customWidth="1"/>
    <col min="6" max="7" width="8.00390625" style="0" customWidth="1"/>
    <col min="8" max="10" width="7.00390625" style="0" customWidth="1"/>
  </cols>
  <sheetData>
    <row r="1" spans="1:10" ht="21" customHeight="1">
      <c r="A1" s="252"/>
      <c r="B1" s="252"/>
      <c r="C1" s="252"/>
      <c r="D1" s="252"/>
      <c r="E1" s="252"/>
      <c r="F1" s="252"/>
      <c r="G1" s="252"/>
      <c r="H1" s="252"/>
      <c r="I1" s="252"/>
      <c r="J1" s="252"/>
    </row>
    <row r="2" spans="1:10" ht="18" customHeight="1" thickBot="1">
      <c r="A2" s="108" t="s">
        <v>136</v>
      </c>
      <c r="B2" s="15"/>
      <c r="C2" s="108"/>
      <c r="D2" s="15"/>
      <c r="E2" s="15"/>
      <c r="F2" s="15"/>
      <c r="G2" s="15"/>
      <c r="H2" s="262" t="s">
        <v>137</v>
      </c>
      <c r="I2" s="262"/>
      <c r="J2" s="262"/>
    </row>
    <row r="3" spans="1:10" ht="18" customHeight="1">
      <c r="A3" s="231" t="s">
        <v>138</v>
      </c>
      <c r="B3" s="231"/>
      <c r="C3" s="231"/>
      <c r="D3" s="232"/>
      <c r="E3" s="256" t="s">
        <v>139</v>
      </c>
      <c r="F3" s="245" t="s">
        <v>140</v>
      </c>
      <c r="G3" s="254" t="s">
        <v>141</v>
      </c>
      <c r="H3" s="255"/>
      <c r="I3" s="255"/>
      <c r="J3" s="255"/>
    </row>
    <row r="4" spans="1:11" ht="9.75" customHeight="1">
      <c r="A4" s="233"/>
      <c r="B4" s="233"/>
      <c r="C4" s="233"/>
      <c r="D4" s="234"/>
      <c r="E4" s="246"/>
      <c r="F4" s="263"/>
      <c r="G4" s="242" t="s">
        <v>142</v>
      </c>
      <c r="H4" s="242" t="s">
        <v>143</v>
      </c>
      <c r="I4" s="242" t="s">
        <v>144</v>
      </c>
      <c r="J4" s="237" t="s">
        <v>145</v>
      </c>
      <c r="K4" s="61"/>
    </row>
    <row r="5" spans="1:11" ht="11.25" customHeight="1">
      <c r="A5" s="235"/>
      <c r="B5" s="235"/>
      <c r="C5" s="235"/>
      <c r="D5" s="236"/>
      <c r="E5" s="243"/>
      <c r="F5" s="264"/>
      <c r="G5" s="243"/>
      <c r="H5" s="243"/>
      <c r="I5" s="243"/>
      <c r="J5" s="238"/>
      <c r="K5" s="61"/>
    </row>
    <row r="6" spans="1:11" ht="11.25" customHeight="1">
      <c r="A6" s="192" t="s">
        <v>165</v>
      </c>
      <c r="B6" s="57">
        <v>31</v>
      </c>
      <c r="C6" s="192" t="s">
        <v>131</v>
      </c>
      <c r="D6" s="168"/>
      <c r="E6" s="257">
        <v>2</v>
      </c>
      <c r="F6" s="239">
        <v>20</v>
      </c>
      <c r="G6" s="239">
        <v>2</v>
      </c>
      <c r="H6" s="239">
        <v>0</v>
      </c>
      <c r="I6" s="239">
        <v>1</v>
      </c>
      <c r="J6" s="239">
        <v>1</v>
      </c>
      <c r="K6" s="61"/>
    </row>
    <row r="7" spans="1:11" ht="11.25" customHeight="1">
      <c r="A7" s="171" t="s">
        <v>132</v>
      </c>
      <c r="B7" s="172" t="s">
        <v>133</v>
      </c>
      <c r="C7" s="173" t="s">
        <v>134</v>
      </c>
      <c r="D7" s="168"/>
      <c r="E7" s="244"/>
      <c r="F7" s="240"/>
      <c r="G7" s="240"/>
      <c r="H7" s="240"/>
      <c r="I7" s="240"/>
      <c r="J7" s="240"/>
      <c r="K7" s="61"/>
    </row>
    <row r="8" spans="1:11" ht="11.25" customHeight="1">
      <c r="A8" s="260" t="s">
        <v>129</v>
      </c>
      <c r="B8" s="261">
        <v>2</v>
      </c>
      <c r="C8" s="229" t="s">
        <v>131</v>
      </c>
      <c r="D8" s="168"/>
      <c r="E8" s="244">
        <v>2</v>
      </c>
      <c r="F8" s="240">
        <v>22</v>
      </c>
      <c r="G8" s="240">
        <v>15</v>
      </c>
      <c r="H8" s="240">
        <v>1</v>
      </c>
      <c r="I8" s="240">
        <v>14</v>
      </c>
      <c r="J8" s="240">
        <v>0</v>
      </c>
      <c r="K8" s="61"/>
    </row>
    <row r="9" spans="1:11" ht="11.25" customHeight="1">
      <c r="A9" s="260"/>
      <c r="B9" s="261"/>
      <c r="C9" s="229"/>
      <c r="D9" s="168"/>
      <c r="E9" s="244"/>
      <c r="F9" s="240"/>
      <c r="G9" s="240"/>
      <c r="H9" s="240"/>
      <c r="I9" s="240"/>
      <c r="J9" s="240"/>
      <c r="K9" s="61"/>
    </row>
    <row r="10" spans="1:11" ht="11.25" customHeight="1">
      <c r="A10" s="260"/>
      <c r="B10" s="261">
        <v>3</v>
      </c>
      <c r="C10" s="229"/>
      <c r="D10" s="168"/>
      <c r="E10" s="244">
        <v>1</v>
      </c>
      <c r="F10" s="240">
        <v>13</v>
      </c>
      <c r="G10" s="240">
        <v>6</v>
      </c>
      <c r="H10" s="240">
        <v>1</v>
      </c>
      <c r="I10" s="240">
        <v>0</v>
      </c>
      <c r="J10" s="240">
        <v>5</v>
      </c>
      <c r="K10" s="61"/>
    </row>
    <row r="11" spans="1:11" ht="11.25" customHeight="1">
      <c r="A11" s="260"/>
      <c r="B11" s="261"/>
      <c r="C11" s="229"/>
      <c r="D11" s="162"/>
      <c r="E11" s="244"/>
      <c r="F11" s="240"/>
      <c r="G11" s="240"/>
      <c r="H11" s="240"/>
      <c r="I11" s="240"/>
      <c r="J11" s="240"/>
      <c r="K11" s="61"/>
    </row>
    <row r="12" spans="1:12" ht="11.25" customHeight="1">
      <c r="A12" s="163"/>
      <c r="B12" s="259">
        <v>4</v>
      </c>
      <c r="C12" s="167"/>
      <c r="D12" s="162"/>
      <c r="E12" s="244">
        <v>1</v>
      </c>
      <c r="F12" s="240">
        <v>13</v>
      </c>
      <c r="G12" s="240">
        <v>5</v>
      </c>
      <c r="H12" s="240">
        <v>1</v>
      </c>
      <c r="I12" s="240">
        <v>2</v>
      </c>
      <c r="J12" s="240">
        <v>2</v>
      </c>
      <c r="K12" s="191"/>
      <c r="L12" s="170"/>
    </row>
    <row r="13" spans="1:12" ht="11.25" customHeight="1">
      <c r="A13" s="163"/>
      <c r="B13" s="259"/>
      <c r="C13" s="167"/>
      <c r="D13" s="162"/>
      <c r="E13" s="244"/>
      <c r="F13" s="240"/>
      <c r="G13" s="240"/>
      <c r="H13" s="240"/>
      <c r="I13" s="240"/>
      <c r="J13" s="240"/>
      <c r="K13" s="191"/>
      <c r="L13" s="170"/>
    </row>
    <row r="14" spans="1:12" ht="11.25" customHeight="1">
      <c r="A14" s="163"/>
      <c r="B14" s="259">
        <v>5</v>
      </c>
      <c r="C14" s="56"/>
      <c r="D14" s="168"/>
      <c r="E14" s="240">
        <v>1</v>
      </c>
      <c r="F14" s="240">
        <v>13</v>
      </c>
      <c r="G14" s="240">
        <v>4</v>
      </c>
      <c r="H14" s="240">
        <v>0</v>
      </c>
      <c r="I14" s="240">
        <v>3</v>
      </c>
      <c r="J14" s="240">
        <v>1</v>
      </c>
      <c r="K14" s="170"/>
      <c r="L14" s="170"/>
    </row>
    <row r="15" spans="1:12" ht="11.25" customHeight="1">
      <c r="A15" s="163"/>
      <c r="B15" s="259"/>
      <c r="C15" s="56"/>
      <c r="D15" s="168"/>
      <c r="E15" s="240"/>
      <c r="F15" s="240"/>
      <c r="G15" s="240"/>
      <c r="H15" s="240"/>
      <c r="I15" s="240"/>
      <c r="J15" s="240"/>
      <c r="K15" s="170"/>
      <c r="L15" s="170"/>
    </row>
    <row r="16" spans="1:12" ht="9.75" customHeight="1">
      <c r="A16" s="163"/>
      <c r="B16" s="166"/>
      <c r="C16" s="56"/>
      <c r="D16" s="168"/>
      <c r="E16" s="93"/>
      <c r="F16" s="93"/>
      <c r="G16" s="93"/>
      <c r="H16" s="93"/>
      <c r="I16" s="93"/>
      <c r="J16" s="93"/>
      <c r="K16" s="170"/>
      <c r="L16" s="170"/>
    </row>
    <row r="17" spans="1:12" ht="20.25" customHeight="1" thickBot="1">
      <c r="A17" s="258" t="s">
        <v>146</v>
      </c>
      <c r="B17" s="258"/>
      <c r="C17" s="258"/>
      <c r="D17" s="217"/>
      <c r="E17" s="216">
        <v>1</v>
      </c>
      <c r="F17" s="216">
        <v>13</v>
      </c>
      <c r="G17" s="216">
        <v>4</v>
      </c>
      <c r="H17" s="216">
        <v>0</v>
      </c>
      <c r="I17" s="216">
        <v>3</v>
      </c>
      <c r="J17" s="216">
        <v>1</v>
      </c>
      <c r="K17" s="170"/>
      <c r="L17" s="170"/>
    </row>
    <row r="18" spans="1:12" ht="15" customHeight="1">
      <c r="A18" s="159" t="s">
        <v>147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70"/>
      <c r="L18" s="170"/>
    </row>
    <row r="19" spans="1:11" ht="18" customHeight="1">
      <c r="A19" s="159"/>
      <c r="B19" s="162"/>
      <c r="C19" s="162"/>
      <c r="D19" s="162"/>
      <c r="E19" s="162"/>
      <c r="F19" s="162"/>
      <c r="G19" s="162"/>
      <c r="H19" s="162"/>
      <c r="I19" s="162"/>
      <c r="J19" s="162"/>
      <c r="K19" s="170"/>
    </row>
    <row r="20" spans="1:11" ht="18" customHeight="1">
      <c r="A20" s="159"/>
      <c r="B20" s="162"/>
      <c r="C20" s="162"/>
      <c r="D20" s="162"/>
      <c r="E20" s="162"/>
      <c r="F20" s="162"/>
      <c r="G20" s="162"/>
      <c r="H20" s="162"/>
      <c r="I20" s="162"/>
      <c r="J20" s="162"/>
      <c r="K20" s="170"/>
    </row>
    <row r="21" spans="1:11" ht="18" customHeight="1">
      <c r="A21" s="159"/>
      <c r="B21" s="162"/>
      <c r="C21" s="162"/>
      <c r="D21" s="162"/>
      <c r="E21" s="162"/>
      <c r="F21" s="162"/>
      <c r="G21" s="162"/>
      <c r="H21" s="162"/>
      <c r="I21" s="162"/>
      <c r="J21" s="162"/>
      <c r="K21" s="170"/>
    </row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</sheetData>
  <sheetProtection/>
  <mergeCells count="49">
    <mergeCell ref="F6:F7"/>
    <mergeCell ref="G6:G7"/>
    <mergeCell ref="I4:I5"/>
    <mergeCell ref="J4:J5"/>
    <mergeCell ref="H6:H7"/>
    <mergeCell ref="I6:I7"/>
    <mergeCell ref="J6:J7"/>
    <mergeCell ref="A3:D5"/>
    <mergeCell ref="A1:J1"/>
    <mergeCell ref="H2:J2"/>
    <mergeCell ref="G3:J3"/>
    <mergeCell ref="E3:E5"/>
    <mergeCell ref="F3:F5"/>
    <mergeCell ref="G4:G5"/>
    <mergeCell ref="H4:H5"/>
    <mergeCell ref="E8:E9"/>
    <mergeCell ref="F8:F9"/>
    <mergeCell ref="G8:G9"/>
    <mergeCell ref="H8:H9"/>
    <mergeCell ref="I8:I9"/>
    <mergeCell ref="J8:J9"/>
    <mergeCell ref="E6:E7"/>
    <mergeCell ref="J12:J13"/>
    <mergeCell ref="A10:A11"/>
    <mergeCell ref="B10:B11"/>
    <mergeCell ref="C10:C11"/>
    <mergeCell ref="E10:E11"/>
    <mergeCell ref="F10:F11"/>
    <mergeCell ref="G10:G11"/>
    <mergeCell ref="A8:A9"/>
    <mergeCell ref="B8:B9"/>
    <mergeCell ref="I10:I11"/>
    <mergeCell ref="J10:J11"/>
    <mergeCell ref="B12:B13"/>
    <mergeCell ref="E12:E13"/>
    <mergeCell ref="F12:F13"/>
    <mergeCell ref="G12:G13"/>
    <mergeCell ref="H12:H13"/>
    <mergeCell ref="I12:I13"/>
    <mergeCell ref="C8:C9"/>
    <mergeCell ref="J14:J15"/>
    <mergeCell ref="A17:C17"/>
    <mergeCell ref="B14:B15"/>
    <mergeCell ref="E14:E15"/>
    <mergeCell ref="F14:F15"/>
    <mergeCell ref="G14:G15"/>
    <mergeCell ref="H14:H15"/>
    <mergeCell ref="I14:I15"/>
    <mergeCell ref="H10:H11"/>
  </mergeCells>
  <printOptions/>
  <pageMargins left="0.7874015748031497" right="0.7874015748031497" top="0.5905511811023623" bottom="0.3937007874015748" header="0.5118110236220472" footer="0.31496062992125984"/>
  <pageSetup fitToWidth="0" fitToHeight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showGridLines="0" workbookViewId="0" topLeftCell="A1">
      <selection activeCell="A1" sqref="A1:N1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bestFit="1" customWidth="1"/>
    <col min="4" max="5" width="6.875" style="0" customWidth="1"/>
    <col min="6" max="6" width="7.75390625" style="0" customWidth="1"/>
    <col min="7" max="14" width="6.875" style="0" customWidth="1"/>
  </cols>
  <sheetData>
    <row r="1" spans="1:14" ht="21" customHeight="1">
      <c r="A1" s="269" t="s">
        <v>223</v>
      </c>
      <c r="B1" s="269"/>
      <c r="C1" s="269"/>
      <c r="D1" s="269"/>
      <c r="E1" s="269"/>
      <c r="F1" s="269"/>
      <c r="G1" s="269"/>
      <c r="H1" s="269"/>
      <c r="I1" s="269"/>
      <c r="J1" s="270"/>
      <c r="K1" s="270"/>
      <c r="L1" s="270"/>
      <c r="M1" s="270"/>
      <c r="N1" s="270"/>
    </row>
    <row r="2" spans="1:14" s="69" customFormat="1" ht="18" customHeight="1" thickBot="1">
      <c r="A2" s="253" t="s">
        <v>224</v>
      </c>
      <c r="B2" s="253"/>
      <c r="C2" s="253"/>
      <c r="D2" s="253"/>
      <c r="E2" s="253"/>
      <c r="F2" s="253"/>
      <c r="G2" s="253"/>
      <c r="H2" s="253"/>
      <c r="I2" s="253"/>
      <c r="J2" s="271"/>
      <c r="K2" s="271"/>
      <c r="L2" s="271"/>
      <c r="M2" s="271"/>
      <c r="N2" s="271"/>
    </row>
    <row r="3" spans="1:15" s="69" customFormat="1" ht="26.25" customHeight="1">
      <c r="A3" s="265" t="s">
        <v>225</v>
      </c>
      <c r="B3" s="265"/>
      <c r="C3" s="266"/>
      <c r="D3" s="160" t="s">
        <v>226</v>
      </c>
      <c r="E3" s="160" t="s">
        <v>227</v>
      </c>
      <c r="F3" s="158" t="s">
        <v>228</v>
      </c>
      <c r="G3" s="161" t="s">
        <v>229</v>
      </c>
      <c r="H3" s="161" t="s">
        <v>230</v>
      </c>
      <c r="I3" s="160" t="s">
        <v>231</v>
      </c>
      <c r="J3" s="160" t="s">
        <v>232</v>
      </c>
      <c r="K3" s="160" t="s">
        <v>233</v>
      </c>
      <c r="L3" s="160" t="s">
        <v>234</v>
      </c>
      <c r="M3" s="160" t="s">
        <v>178</v>
      </c>
      <c r="N3" s="161" t="s">
        <v>235</v>
      </c>
      <c r="O3" s="127"/>
    </row>
    <row r="4" spans="1:14" s="69" customFormat="1" ht="15" customHeight="1">
      <c r="A4" s="219" t="s">
        <v>165</v>
      </c>
      <c r="B4" s="193">
        <v>31</v>
      </c>
      <c r="C4" s="219" t="s">
        <v>166</v>
      </c>
      <c r="D4" s="257">
        <v>1280</v>
      </c>
      <c r="E4" s="239">
        <v>115</v>
      </c>
      <c r="F4" s="239">
        <v>166</v>
      </c>
      <c r="G4" s="239">
        <v>122</v>
      </c>
      <c r="H4" s="239">
        <v>110</v>
      </c>
      <c r="I4" s="239">
        <v>135</v>
      </c>
      <c r="J4" s="239">
        <v>148</v>
      </c>
      <c r="K4" s="239">
        <v>165</v>
      </c>
      <c r="L4" s="239">
        <v>98</v>
      </c>
      <c r="M4" s="239">
        <v>81</v>
      </c>
      <c r="N4" s="239">
        <v>140</v>
      </c>
    </row>
    <row r="5" spans="1:14" s="69" customFormat="1" ht="15" customHeight="1">
      <c r="A5" s="194" t="s">
        <v>132</v>
      </c>
      <c r="B5" s="172" t="s">
        <v>133</v>
      </c>
      <c r="C5" s="194" t="s">
        <v>149</v>
      </c>
      <c r="D5" s="244"/>
      <c r="E5" s="240"/>
      <c r="F5" s="240"/>
      <c r="G5" s="240"/>
      <c r="H5" s="240"/>
      <c r="I5" s="240"/>
      <c r="J5" s="240"/>
      <c r="K5" s="240"/>
      <c r="L5" s="240"/>
      <c r="M5" s="240"/>
      <c r="N5" s="240"/>
    </row>
    <row r="6" spans="1:14" s="69" customFormat="1" ht="15" customHeight="1">
      <c r="A6" s="227" t="s">
        <v>135</v>
      </c>
      <c r="B6" s="228">
        <v>2</v>
      </c>
      <c r="C6" s="229" t="s">
        <v>148</v>
      </c>
      <c r="D6" s="244">
        <v>1248</v>
      </c>
      <c r="E6" s="241">
        <v>111</v>
      </c>
      <c r="F6" s="241">
        <v>163</v>
      </c>
      <c r="G6" s="241">
        <v>132</v>
      </c>
      <c r="H6" s="241">
        <v>116</v>
      </c>
      <c r="I6" s="241">
        <v>130</v>
      </c>
      <c r="J6" s="241">
        <v>145</v>
      </c>
      <c r="K6" s="241">
        <v>145</v>
      </c>
      <c r="L6" s="241">
        <v>98</v>
      </c>
      <c r="M6" s="241">
        <v>69</v>
      </c>
      <c r="N6" s="241">
        <v>139</v>
      </c>
    </row>
    <row r="7" spans="1:14" s="69" customFormat="1" ht="15" customHeight="1">
      <c r="A7" s="227"/>
      <c r="B7" s="228"/>
      <c r="C7" s="229"/>
      <c r="D7" s="244"/>
      <c r="E7" s="241"/>
      <c r="F7" s="241"/>
      <c r="G7" s="241"/>
      <c r="H7" s="241"/>
      <c r="I7" s="241"/>
      <c r="J7" s="241"/>
      <c r="K7" s="241"/>
      <c r="L7" s="241"/>
      <c r="M7" s="241"/>
      <c r="N7" s="241"/>
    </row>
    <row r="8" spans="1:14" s="157" customFormat="1" ht="15" customHeight="1">
      <c r="A8" s="227"/>
      <c r="B8" s="228">
        <v>3</v>
      </c>
      <c r="C8" s="229"/>
      <c r="D8" s="244">
        <v>1223</v>
      </c>
      <c r="E8" s="241">
        <v>109</v>
      </c>
      <c r="F8" s="241">
        <v>163</v>
      </c>
      <c r="G8" s="241">
        <v>121</v>
      </c>
      <c r="H8" s="241">
        <v>106</v>
      </c>
      <c r="I8" s="241">
        <v>131</v>
      </c>
      <c r="J8" s="241">
        <v>144</v>
      </c>
      <c r="K8" s="241">
        <v>157</v>
      </c>
      <c r="L8" s="241">
        <v>94</v>
      </c>
      <c r="M8" s="241">
        <v>69</v>
      </c>
      <c r="N8" s="241">
        <v>129</v>
      </c>
    </row>
    <row r="9" spans="1:14" s="157" customFormat="1" ht="15" customHeight="1">
      <c r="A9" s="227"/>
      <c r="B9" s="228"/>
      <c r="C9" s="229"/>
      <c r="D9" s="244"/>
      <c r="E9" s="241"/>
      <c r="F9" s="241"/>
      <c r="G9" s="241"/>
      <c r="H9" s="241"/>
      <c r="I9" s="241"/>
      <c r="J9" s="241"/>
      <c r="K9" s="241"/>
      <c r="L9" s="241"/>
      <c r="M9" s="241"/>
      <c r="N9" s="241"/>
    </row>
    <row r="10" spans="1:15" s="157" customFormat="1" ht="15" customHeight="1">
      <c r="A10" s="227"/>
      <c r="B10" s="228">
        <v>4</v>
      </c>
      <c r="C10" s="229"/>
      <c r="D10" s="244">
        <v>1231</v>
      </c>
      <c r="E10" s="240">
        <v>110</v>
      </c>
      <c r="F10" s="240">
        <v>166</v>
      </c>
      <c r="G10" s="240">
        <v>123</v>
      </c>
      <c r="H10" s="240">
        <v>107</v>
      </c>
      <c r="I10" s="240">
        <v>125</v>
      </c>
      <c r="J10" s="240">
        <v>146</v>
      </c>
      <c r="K10" s="241">
        <v>153</v>
      </c>
      <c r="L10" s="241">
        <v>91</v>
      </c>
      <c r="M10" s="241">
        <v>73</v>
      </c>
      <c r="N10" s="241">
        <v>137</v>
      </c>
      <c r="O10" s="165"/>
    </row>
    <row r="11" spans="1:15" s="157" customFormat="1" ht="15" customHeight="1">
      <c r="A11" s="227"/>
      <c r="B11" s="228"/>
      <c r="C11" s="229"/>
      <c r="D11" s="244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165"/>
    </row>
    <row r="12" spans="1:15" s="157" customFormat="1" ht="15" customHeight="1">
      <c r="A12" s="163"/>
      <c r="B12" s="228">
        <v>5</v>
      </c>
      <c r="C12" s="12"/>
      <c r="D12" s="240">
        <v>1222</v>
      </c>
      <c r="E12" s="240">
        <v>110</v>
      </c>
      <c r="F12" s="240">
        <v>160</v>
      </c>
      <c r="G12" s="240">
        <v>144</v>
      </c>
      <c r="H12" s="240">
        <v>101</v>
      </c>
      <c r="I12" s="240">
        <v>128</v>
      </c>
      <c r="J12" s="240">
        <v>144</v>
      </c>
      <c r="K12" s="240">
        <v>118</v>
      </c>
      <c r="L12" s="240">
        <v>100</v>
      </c>
      <c r="M12" s="240">
        <v>79</v>
      </c>
      <c r="N12" s="240">
        <v>138</v>
      </c>
      <c r="O12" s="165"/>
    </row>
    <row r="13" spans="1:15" s="157" customFormat="1" ht="15" customHeight="1" thickBot="1">
      <c r="A13" s="218"/>
      <c r="B13" s="268"/>
      <c r="C13" s="16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165"/>
    </row>
    <row r="14" spans="1:14" s="127" customFormat="1" ht="18" customHeight="1">
      <c r="A14" s="159" t="s">
        <v>147</v>
      </c>
      <c r="B14" s="164"/>
      <c r="C14" s="164"/>
      <c r="D14" s="164"/>
      <c r="E14" s="164"/>
      <c r="F14" s="164"/>
      <c r="G14" s="164"/>
      <c r="H14" s="164"/>
      <c r="I14" s="164"/>
      <c r="N14" s="137"/>
    </row>
  </sheetData>
  <sheetProtection/>
  <mergeCells count="68">
    <mergeCell ref="A1:N1"/>
    <mergeCell ref="A2:N2"/>
    <mergeCell ref="A10:A11"/>
    <mergeCell ref="B10:B11"/>
    <mergeCell ref="E4:E5"/>
    <mergeCell ref="E6:E7"/>
    <mergeCell ref="E8:E9"/>
    <mergeCell ref="E10:E11"/>
    <mergeCell ref="H4:H5"/>
    <mergeCell ref="H6:H7"/>
    <mergeCell ref="B12:B13"/>
    <mergeCell ref="C10:C11"/>
    <mergeCell ref="D4:D5"/>
    <mergeCell ref="D6:D7"/>
    <mergeCell ref="D8:D9"/>
    <mergeCell ref="D10:D11"/>
    <mergeCell ref="D12:D13"/>
    <mergeCell ref="H8:H9"/>
    <mergeCell ref="H10:H11"/>
    <mergeCell ref="H12:H13"/>
    <mergeCell ref="E12:E13"/>
    <mergeCell ref="F4:F5"/>
    <mergeCell ref="F6:F7"/>
    <mergeCell ref="F8:F9"/>
    <mergeCell ref="F10:F11"/>
    <mergeCell ref="F12:F13"/>
    <mergeCell ref="J4:J5"/>
    <mergeCell ref="J6:J7"/>
    <mergeCell ref="J8:J9"/>
    <mergeCell ref="J10:J11"/>
    <mergeCell ref="J12:J13"/>
    <mergeCell ref="G4:G5"/>
    <mergeCell ref="G6:G7"/>
    <mergeCell ref="G8:G9"/>
    <mergeCell ref="G10:G11"/>
    <mergeCell ref="G12:G13"/>
    <mergeCell ref="L10:L11"/>
    <mergeCell ref="L12:L13"/>
    <mergeCell ref="I6:I7"/>
    <mergeCell ref="I8:I9"/>
    <mergeCell ref="I10:I11"/>
    <mergeCell ref="I12:I13"/>
    <mergeCell ref="I4:I5"/>
    <mergeCell ref="M10:M11"/>
    <mergeCell ref="M12:M13"/>
    <mergeCell ref="N4:N5"/>
    <mergeCell ref="N6:N7"/>
    <mergeCell ref="N8:N9"/>
    <mergeCell ref="N10:N11"/>
    <mergeCell ref="N12:N13"/>
    <mergeCell ref="K10:K11"/>
    <mergeCell ref="K12:K13"/>
    <mergeCell ref="M4:M5"/>
    <mergeCell ref="M6:M7"/>
    <mergeCell ref="M8:M9"/>
    <mergeCell ref="K4:K5"/>
    <mergeCell ref="K6:K7"/>
    <mergeCell ref="K8:K9"/>
    <mergeCell ref="L4:L5"/>
    <mergeCell ref="L6:L7"/>
    <mergeCell ref="L8:L9"/>
    <mergeCell ref="A6:A7"/>
    <mergeCell ref="B6:B7"/>
    <mergeCell ref="C6:C7"/>
    <mergeCell ref="A3:C3"/>
    <mergeCell ref="A8:A9"/>
    <mergeCell ref="B8:B9"/>
    <mergeCell ref="C8:C9"/>
  </mergeCells>
  <printOptions/>
  <pageMargins left="0.7874015748031497" right="0.8" top="0.5905511811023623" bottom="0.9842519685039371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showGridLines="0" workbookViewId="0" topLeftCell="A1">
      <selection activeCell="A1" sqref="A1:IV16384"/>
    </sheetView>
  </sheetViews>
  <sheetFormatPr defaultColWidth="9.00390625" defaultRowHeight="13.5"/>
  <cols>
    <col min="1" max="1" width="4.375" style="0" customWidth="1"/>
    <col min="2" max="2" width="3.125" style="0" customWidth="1"/>
    <col min="3" max="3" width="4.50390625" style="0" customWidth="1"/>
    <col min="4" max="13" width="7.50390625" style="0" customWidth="1"/>
    <col min="14" max="14" width="7.625" style="0" customWidth="1"/>
  </cols>
  <sheetData>
    <row r="1" spans="1:12" s="2" customFormat="1" ht="21" customHeight="1">
      <c r="A1" s="269" t="s">
        <v>236</v>
      </c>
      <c r="B1" s="269"/>
      <c r="C1" s="269"/>
      <c r="D1" s="269"/>
      <c r="E1" s="269"/>
      <c r="F1" s="269"/>
      <c r="G1" s="269"/>
      <c r="H1" s="269"/>
      <c r="I1" s="270"/>
      <c r="J1" s="270"/>
      <c r="K1" s="270"/>
      <c r="L1" s="270"/>
    </row>
    <row r="2" spans="1:13" s="69" customFormat="1" ht="18" customHeight="1" thickBot="1">
      <c r="A2" s="253" t="s">
        <v>237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</row>
    <row r="3" spans="1:13" s="69" customFormat="1" ht="22.5" customHeight="1">
      <c r="A3" s="288" t="s">
        <v>238</v>
      </c>
      <c r="B3" s="288"/>
      <c r="C3" s="289"/>
      <c r="D3" s="282" t="s">
        <v>226</v>
      </c>
      <c r="E3" s="283" t="s">
        <v>239</v>
      </c>
      <c r="F3" s="284"/>
      <c r="G3" s="284"/>
      <c r="H3" s="284"/>
      <c r="I3" s="284"/>
      <c r="J3" s="284"/>
      <c r="K3" s="284"/>
      <c r="L3" s="285"/>
      <c r="M3" s="273" t="s">
        <v>240</v>
      </c>
    </row>
    <row r="4" spans="1:13" s="69" customFormat="1" ht="15" customHeight="1">
      <c r="A4" s="290"/>
      <c r="B4" s="290"/>
      <c r="C4" s="291"/>
      <c r="D4" s="276"/>
      <c r="E4" s="274" t="s">
        <v>241</v>
      </c>
      <c r="F4" s="274" t="s">
        <v>242</v>
      </c>
      <c r="G4" s="278" t="s">
        <v>243</v>
      </c>
      <c r="H4" s="280" t="s">
        <v>244</v>
      </c>
      <c r="I4" s="278" t="s">
        <v>245</v>
      </c>
      <c r="J4" s="274" t="s">
        <v>246</v>
      </c>
      <c r="K4" s="274" t="s">
        <v>247</v>
      </c>
      <c r="L4" s="276" t="s">
        <v>248</v>
      </c>
      <c r="M4" s="274"/>
    </row>
    <row r="5" spans="1:13" s="69" customFormat="1" ht="15" customHeight="1">
      <c r="A5" s="292"/>
      <c r="B5" s="292"/>
      <c r="C5" s="293"/>
      <c r="D5" s="277"/>
      <c r="E5" s="275"/>
      <c r="F5" s="275"/>
      <c r="G5" s="279"/>
      <c r="H5" s="281"/>
      <c r="I5" s="279"/>
      <c r="J5" s="275"/>
      <c r="K5" s="275"/>
      <c r="L5" s="277"/>
      <c r="M5" s="275"/>
    </row>
    <row r="6" spans="1:13" s="69" customFormat="1" ht="15" customHeight="1">
      <c r="A6" s="286" t="s">
        <v>22</v>
      </c>
      <c r="B6" s="294">
        <v>30</v>
      </c>
      <c r="C6" s="295" t="s">
        <v>25</v>
      </c>
      <c r="D6" s="257">
        <v>719</v>
      </c>
      <c r="E6" s="239">
        <v>17</v>
      </c>
      <c r="F6" s="239">
        <v>119</v>
      </c>
      <c r="G6" s="239">
        <v>24</v>
      </c>
      <c r="H6" s="239">
        <v>0</v>
      </c>
      <c r="I6" s="239">
        <v>106</v>
      </c>
      <c r="J6" s="239">
        <v>67</v>
      </c>
      <c r="K6" s="239">
        <v>197</v>
      </c>
      <c r="L6" s="239">
        <v>19</v>
      </c>
      <c r="M6" s="239">
        <v>170</v>
      </c>
    </row>
    <row r="7" spans="1:13" s="69" customFormat="1" ht="15" customHeight="1">
      <c r="A7" s="272"/>
      <c r="B7" s="228"/>
      <c r="C7" s="296"/>
      <c r="D7" s="244"/>
      <c r="E7" s="240"/>
      <c r="F7" s="240"/>
      <c r="G7" s="240"/>
      <c r="H7" s="240"/>
      <c r="I7" s="240"/>
      <c r="J7" s="240"/>
      <c r="K7" s="240"/>
      <c r="L7" s="240"/>
      <c r="M7" s="240"/>
    </row>
    <row r="8" spans="1:13" s="69" customFormat="1" ht="15" customHeight="1">
      <c r="A8" s="91"/>
      <c r="B8" s="195">
        <v>31</v>
      </c>
      <c r="C8" s="92"/>
      <c r="D8" s="244">
        <v>825</v>
      </c>
      <c r="E8" s="241">
        <v>11</v>
      </c>
      <c r="F8" s="241">
        <v>143</v>
      </c>
      <c r="G8" s="241">
        <v>5</v>
      </c>
      <c r="H8" s="241">
        <v>1</v>
      </c>
      <c r="I8" s="241">
        <v>240</v>
      </c>
      <c r="J8" s="241">
        <v>85</v>
      </c>
      <c r="K8" s="241">
        <v>146</v>
      </c>
      <c r="L8" s="241">
        <v>10</v>
      </c>
      <c r="M8" s="241">
        <v>184</v>
      </c>
    </row>
    <row r="9" spans="1:13" s="69" customFormat="1" ht="15" customHeight="1">
      <c r="A9" s="91" t="s">
        <v>150</v>
      </c>
      <c r="B9" s="57" t="s">
        <v>151</v>
      </c>
      <c r="C9" s="92" t="s">
        <v>152</v>
      </c>
      <c r="D9" s="244"/>
      <c r="E9" s="241"/>
      <c r="F9" s="241"/>
      <c r="G9" s="241"/>
      <c r="H9" s="241"/>
      <c r="I9" s="241"/>
      <c r="J9" s="241"/>
      <c r="K9" s="241"/>
      <c r="L9" s="241"/>
      <c r="M9" s="241"/>
    </row>
    <row r="10" spans="1:13" s="69" customFormat="1" ht="15" customHeight="1">
      <c r="A10" s="272" t="s">
        <v>135</v>
      </c>
      <c r="B10" s="228">
        <v>2</v>
      </c>
      <c r="C10" s="272" t="s">
        <v>25</v>
      </c>
      <c r="D10" s="244">
        <v>611</v>
      </c>
      <c r="E10" s="241">
        <v>9</v>
      </c>
      <c r="F10" s="241">
        <v>165</v>
      </c>
      <c r="G10" s="241">
        <v>15</v>
      </c>
      <c r="H10" s="241">
        <v>4</v>
      </c>
      <c r="I10" s="241">
        <v>248</v>
      </c>
      <c r="J10" s="241">
        <v>47</v>
      </c>
      <c r="K10" s="241">
        <v>94</v>
      </c>
      <c r="L10" s="241">
        <v>22</v>
      </c>
      <c r="M10" s="241">
        <v>7</v>
      </c>
    </row>
    <row r="11" spans="1:13" s="69" customFormat="1" ht="15" customHeight="1">
      <c r="A11" s="272"/>
      <c r="B11" s="228"/>
      <c r="C11" s="272"/>
      <c r="D11" s="244"/>
      <c r="E11" s="241"/>
      <c r="F11" s="241"/>
      <c r="G11" s="241"/>
      <c r="H11" s="241"/>
      <c r="I11" s="241"/>
      <c r="J11" s="241"/>
      <c r="K11" s="241"/>
      <c r="L11" s="241"/>
      <c r="M11" s="241"/>
    </row>
    <row r="12" spans="1:13" s="157" customFormat="1" ht="15" customHeight="1">
      <c r="A12" s="272"/>
      <c r="B12" s="228">
        <v>3</v>
      </c>
      <c r="C12" s="272"/>
      <c r="D12" s="244">
        <v>624</v>
      </c>
      <c r="E12" s="240">
        <v>18</v>
      </c>
      <c r="F12" s="240">
        <v>199</v>
      </c>
      <c r="G12" s="240">
        <v>3</v>
      </c>
      <c r="H12" s="240">
        <v>0</v>
      </c>
      <c r="I12" s="240">
        <v>254</v>
      </c>
      <c r="J12" s="240">
        <v>44</v>
      </c>
      <c r="K12" s="241">
        <v>59</v>
      </c>
      <c r="L12" s="241">
        <v>26</v>
      </c>
      <c r="M12" s="241">
        <v>21</v>
      </c>
    </row>
    <row r="13" spans="1:13" s="157" customFormat="1" ht="15" customHeight="1">
      <c r="A13" s="272"/>
      <c r="B13" s="228"/>
      <c r="C13" s="272"/>
      <c r="D13" s="244"/>
      <c r="E13" s="240"/>
      <c r="F13" s="240"/>
      <c r="G13" s="240"/>
      <c r="H13" s="240"/>
      <c r="I13" s="240"/>
      <c r="J13" s="240"/>
      <c r="K13" s="240"/>
      <c r="L13" s="240"/>
      <c r="M13" s="240"/>
    </row>
    <row r="14" spans="1:13" s="157" customFormat="1" ht="15" customHeight="1">
      <c r="A14" s="272"/>
      <c r="B14" s="228">
        <v>4</v>
      </c>
      <c r="C14" s="296"/>
      <c r="D14" s="240">
        <v>906</v>
      </c>
      <c r="E14" s="240">
        <v>9</v>
      </c>
      <c r="F14" s="240">
        <v>219</v>
      </c>
      <c r="G14" s="240">
        <v>5</v>
      </c>
      <c r="H14" s="240">
        <v>0</v>
      </c>
      <c r="I14" s="240">
        <v>342</v>
      </c>
      <c r="J14" s="240">
        <v>57</v>
      </c>
      <c r="K14" s="240">
        <v>18</v>
      </c>
      <c r="L14" s="240">
        <v>52</v>
      </c>
      <c r="M14" s="240">
        <v>204</v>
      </c>
    </row>
    <row r="15" spans="1:13" s="157" customFormat="1" ht="15" customHeight="1" thickBot="1">
      <c r="A15" s="287"/>
      <c r="B15" s="268"/>
      <c r="C15" s="297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8" s="69" customFormat="1" ht="18" customHeight="1">
      <c r="A16" s="159" t="s">
        <v>249</v>
      </c>
      <c r="B16" s="124"/>
      <c r="C16" s="124"/>
      <c r="D16" s="124"/>
      <c r="E16" s="124"/>
      <c r="F16" s="124"/>
      <c r="G16" s="124"/>
      <c r="H16" s="124"/>
    </row>
    <row r="17" s="69" customFormat="1" ht="18" customHeight="1">
      <c r="A17" s="124" t="s">
        <v>250</v>
      </c>
    </row>
  </sheetData>
  <sheetProtection/>
  <mergeCells count="76">
    <mergeCell ref="B14:B15"/>
    <mergeCell ref="C6:C7"/>
    <mergeCell ref="C14:C15"/>
    <mergeCell ref="D6:D7"/>
    <mergeCell ref="D8:D9"/>
    <mergeCell ref="D10:D11"/>
    <mergeCell ref="D12:D13"/>
    <mergeCell ref="D14:D15"/>
    <mergeCell ref="A1:L1"/>
    <mergeCell ref="E3:L3"/>
    <mergeCell ref="A6:A7"/>
    <mergeCell ref="A14:A15"/>
    <mergeCell ref="A3:C5"/>
    <mergeCell ref="A12:A13"/>
    <mergeCell ref="B12:B13"/>
    <mergeCell ref="E4:E5"/>
    <mergeCell ref="E6:E7"/>
    <mergeCell ref="B6:B7"/>
    <mergeCell ref="E8:E9"/>
    <mergeCell ref="E10:E11"/>
    <mergeCell ref="E12:E13"/>
    <mergeCell ref="C12:C13"/>
    <mergeCell ref="D3:D5"/>
    <mergeCell ref="E14:E15"/>
    <mergeCell ref="F4:F5"/>
    <mergeCell ref="F6:F7"/>
    <mergeCell ref="F8:F9"/>
    <mergeCell ref="F10:F11"/>
    <mergeCell ref="F12:F13"/>
    <mergeCell ref="F14:F15"/>
    <mergeCell ref="G4:G5"/>
    <mergeCell ref="G6:G7"/>
    <mergeCell ref="G8:G9"/>
    <mergeCell ref="G10:G11"/>
    <mergeCell ref="G12:G13"/>
    <mergeCell ref="G14:G15"/>
    <mergeCell ref="H4:H5"/>
    <mergeCell ref="H6:H7"/>
    <mergeCell ref="H8:H9"/>
    <mergeCell ref="H10:H11"/>
    <mergeCell ref="H12:H13"/>
    <mergeCell ref="H14:H15"/>
    <mergeCell ref="I4:I5"/>
    <mergeCell ref="I6:I7"/>
    <mergeCell ref="I8:I9"/>
    <mergeCell ref="I10:I11"/>
    <mergeCell ref="I12:I13"/>
    <mergeCell ref="I14:I15"/>
    <mergeCell ref="K10:K11"/>
    <mergeCell ref="K12:K13"/>
    <mergeCell ref="K14:K15"/>
    <mergeCell ref="J4:J5"/>
    <mergeCell ref="J6:J7"/>
    <mergeCell ref="J8:J9"/>
    <mergeCell ref="J10:J11"/>
    <mergeCell ref="J12:J13"/>
    <mergeCell ref="J14:J15"/>
    <mergeCell ref="L12:L13"/>
    <mergeCell ref="L14:L15"/>
    <mergeCell ref="M10:M11"/>
    <mergeCell ref="M12:M13"/>
    <mergeCell ref="M14:M15"/>
    <mergeCell ref="M6:M7"/>
    <mergeCell ref="M8:M9"/>
    <mergeCell ref="L6:L7"/>
    <mergeCell ref="L8:L9"/>
    <mergeCell ref="A10:A11"/>
    <mergeCell ref="B10:B11"/>
    <mergeCell ref="C10:C11"/>
    <mergeCell ref="A2:M2"/>
    <mergeCell ref="M3:M5"/>
    <mergeCell ref="L10:L11"/>
    <mergeCell ref="K4:K5"/>
    <mergeCell ref="K6:K7"/>
    <mergeCell ref="K8:K9"/>
    <mergeCell ref="L4:L5"/>
  </mergeCells>
  <printOptions/>
  <pageMargins left="0.7874015748031497" right="0.7874015748031497" top="0.5905511811023623" bottom="0.9842519685039371" header="0.5118110236220472" footer="0.5118110236220472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workbookViewId="0" topLeftCell="A1">
      <selection activeCell="I15" sqref="I15"/>
    </sheetView>
  </sheetViews>
  <sheetFormatPr defaultColWidth="9.00390625" defaultRowHeight="13.5"/>
  <cols>
    <col min="1" max="1" width="5.625" style="0" customWidth="1"/>
    <col min="2" max="2" width="2.875" style="0" customWidth="1"/>
    <col min="3" max="3" width="5.25390625" style="0" bestFit="1" customWidth="1"/>
    <col min="4" max="6" width="22.50390625" style="0" customWidth="1"/>
    <col min="7" max="8" width="7.625" style="0" customWidth="1"/>
  </cols>
  <sheetData>
    <row r="1" spans="1:5" ht="21" customHeight="1">
      <c r="A1" s="3" t="s">
        <v>251</v>
      </c>
      <c r="B1" s="70"/>
      <c r="C1" s="70"/>
      <c r="D1" s="128"/>
      <c r="E1" s="128"/>
    </row>
    <row r="2" spans="1:7" ht="18" customHeight="1" thickBot="1">
      <c r="A2" s="145"/>
      <c r="G2" s="146"/>
    </row>
    <row r="3" spans="1:7" ht="26.25" customHeight="1">
      <c r="A3" s="298" t="s">
        <v>252</v>
      </c>
      <c r="B3" s="298"/>
      <c r="C3" s="299"/>
      <c r="D3" s="55" t="s">
        <v>253</v>
      </c>
      <c r="E3" s="64" t="s">
        <v>254</v>
      </c>
      <c r="F3" s="64" t="s">
        <v>255</v>
      </c>
      <c r="G3" s="146"/>
    </row>
    <row r="4" spans="1:7" s="112" customFormat="1" ht="15" customHeight="1">
      <c r="A4" s="286" t="s">
        <v>22</v>
      </c>
      <c r="B4" s="294">
        <v>30</v>
      </c>
      <c r="C4" s="295" t="s">
        <v>25</v>
      </c>
      <c r="D4" s="257">
        <v>11722</v>
      </c>
      <c r="E4" s="239">
        <v>18261</v>
      </c>
      <c r="F4" s="239">
        <v>2261060</v>
      </c>
      <c r="G4" s="147"/>
    </row>
    <row r="5" spans="1:7" s="112" customFormat="1" ht="15" customHeight="1">
      <c r="A5" s="272"/>
      <c r="B5" s="228"/>
      <c r="C5" s="296"/>
      <c r="D5" s="244"/>
      <c r="E5" s="240"/>
      <c r="F5" s="240"/>
      <c r="G5" s="147"/>
    </row>
    <row r="6" spans="1:7" s="112" customFormat="1" ht="15" customHeight="1">
      <c r="A6" s="91"/>
      <c r="B6" s="195">
        <v>31</v>
      </c>
      <c r="C6" s="92"/>
      <c r="D6" s="244">
        <v>11756</v>
      </c>
      <c r="E6" s="241">
        <v>18342</v>
      </c>
      <c r="F6" s="241">
        <v>2255385</v>
      </c>
      <c r="G6" s="147"/>
    </row>
    <row r="7" spans="1:7" s="112" customFormat="1" ht="15" customHeight="1">
      <c r="A7" s="91" t="s">
        <v>150</v>
      </c>
      <c r="B7" s="195" t="s">
        <v>151</v>
      </c>
      <c r="C7" s="92" t="s">
        <v>152</v>
      </c>
      <c r="D7" s="244"/>
      <c r="E7" s="241"/>
      <c r="F7" s="241"/>
      <c r="G7" s="147"/>
    </row>
    <row r="8" spans="1:7" s="112" customFormat="1" ht="15" customHeight="1">
      <c r="A8" s="272" t="s">
        <v>135</v>
      </c>
      <c r="B8" s="228">
        <v>2</v>
      </c>
      <c r="C8" s="272" t="s">
        <v>25</v>
      </c>
      <c r="D8" s="244">
        <v>11733</v>
      </c>
      <c r="E8" s="241">
        <v>18295</v>
      </c>
      <c r="F8" s="241">
        <v>2248330</v>
      </c>
      <c r="G8" s="147"/>
    </row>
    <row r="9" spans="1:7" s="112" customFormat="1" ht="15" customHeight="1">
      <c r="A9" s="272"/>
      <c r="B9" s="228"/>
      <c r="C9" s="272"/>
      <c r="D9" s="244"/>
      <c r="E9" s="241"/>
      <c r="F9" s="241"/>
      <c r="G9" s="147"/>
    </row>
    <row r="10" spans="1:7" s="112" customFormat="1" ht="15" customHeight="1">
      <c r="A10" s="272"/>
      <c r="B10" s="228">
        <v>3</v>
      </c>
      <c r="C10" s="272"/>
      <c r="D10" s="244">
        <v>11656</v>
      </c>
      <c r="E10" s="240">
        <v>17992</v>
      </c>
      <c r="F10" s="240">
        <v>2227765</v>
      </c>
      <c r="G10" s="147"/>
    </row>
    <row r="11" spans="1:7" s="112" customFormat="1" ht="15" customHeight="1">
      <c r="A11" s="272"/>
      <c r="B11" s="228"/>
      <c r="C11" s="272"/>
      <c r="D11" s="244"/>
      <c r="E11" s="240"/>
      <c r="F11" s="240"/>
      <c r="G11" s="147"/>
    </row>
    <row r="12" spans="1:7" s="112" customFormat="1" ht="15" customHeight="1">
      <c r="A12" s="272"/>
      <c r="B12" s="228">
        <v>4</v>
      </c>
      <c r="C12" s="296"/>
      <c r="D12" s="240">
        <v>10780</v>
      </c>
      <c r="E12" s="240">
        <v>16746</v>
      </c>
      <c r="F12" s="240">
        <v>2133545</v>
      </c>
      <c r="G12" s="147"/>
    </row>
    <row r="13" spans="1:7" s="112" customFormat="1" ht="15" customHeight="1" thickBot="1">
      <c r="A13" s="287"/>
      <c r="B13" s="268"/>
      <c r="C13" s="297"/>
      <c r="D13" s="267"/>
      <c r="E13" s="267"/>
      <c r="F13" s="267"/>
      <c r="G13" s="147"/>
    </row>
    <row r="14" spans="1:7" ht="17.25" customHeight="1">
      <c r="A14" s="148" t="s">
        <v>256</v>
      </c>
      <c r="B14" s="1"/>
      <c r="C14" s="1"/>
      <c r="D14" s="1"/>
      <c r="E14" s="1"/>
      <c r="F14" s="19"/>
      <c r="G14" s="146"/>
    </row>
    <row r="15" spans="1:7" ht="18" customHeight="1">
      <c r="A15" s="148" t="s">
        <v>257</v>
      </c>
      <c r="B15" s="1"/>
      <c r="C15" s="1"/>
      <c r="D15" s="1"/>
      <c r="E15" s="1"/>
      <c r="F15" s="19"/>
      <c r="G15" s="146"/>
    </row>
    <row r="16" spans="1:7" ht="13.5">
      <c r="A16" s="149" t="s">
        <v>258</v>
      </c>
      <c r="B16" s="150"/>
      <c r="G16" s="146"/>
    </row>
    <row r="17" spans="1:7" ht="26.25" customHeight="1">
      <c r="A17" s="300"/>
      <c r="B17" s="300"/>
      <c r="C17" s="300"/>
      <c r="D17" s="65"/>
      <c r="E17" s="65"/>
      <c r="F17" s="65"/>
      <c r="G17" s="146"/>
    </row>
    <row r="18" spans="1:7" s="112" customFormat="1" ht="26.25" customHeight="1">
      <c r="A18" s="65"/>
      <c r="B18" s="151"/>
      <c r="C18" s="65"/>
      <c r="D18" s="196"/>
      <c r="E18" s="196"/>
      <c r="F18" s="196"/>
      <c r="G18" s="147"/>
    </row>
    <row r="19" spans="1:7" s="112" customFormat="1" ht="26.25" customHeight="1">
      <c r="A19" s="65"/>
      <c r="B19" s="151"/>
      <c r="C19" s="65"/>
      <c r="D19" s="196"/>
      <c r="E19" s="196"/>
      <c r="F19" s="196"/>
      <c r="G19" s="147"/>
    </row>
    <row r="20" spans="1:7" ht="18" customHeight="1">
      <c r="A20" s="152"/>
      <c r="B20" s="38"/>
      <c r="C20" s="38"/>
      <c r="D20" s="38"/>
      <c r="E20" s="153"/>
      <c r="F20" s="153"/>
      <c r="G20" s="146"/>
    </row>
    <row r="21" spans="1:7" ht="18" customHeight="1">
      <c r="A21" s="152"/>
      <c r="B21" s="38"/>
      <c r="C21" s="38"/>
      <c r="D21" s="38"/>
      <c r="E21" s="153"/>
      <c r="F21" s="153"/>
      <c r="G21" s="146"/>
    </row>
    <row r="22" spans="1:7" ht="18" customHeight="1">
      <c r="A22" s="154"/>
      <c r="B22" s="146"/>
      <c r="C22" s="146"/>
      <c r="D22" s="153"/>
      <c r="E22" s="153"/>
      <c r="F22" s="153"/>
      <c r="G22" s="146"/>
    </row>
    <row r="23" spans="1:7" ht="18" customHeight="1">
      <c r="A23" s="154"/>
      <c r="B23" s="146"/>
      <c r="C23" s="146"/>
      <c r="D23" s="153"/>
      <c r="E23" s="153"/>
      <c r="F23" s="153"/>
      <c r="G23" s="146"/>
    </row>
    <row r="24" spans="1:7" ht="13.5">
      <c r="A24" s="155"/>
      <c r="B24" s="146"/>
      <c r="C24" s="146"/>
      <c r="D24" s="146"/>
      <c r="E24" s="146"/>
      <c r="F24" s="146"/>
      <c r="G24" s="146"/>
    </row>
    <row r="25" ht="24.7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18" customHeight="1"/>
    <row r="33" ht="18" customHeight="1"/>
    <row r="34" ht="18" customHeight="1"/>
    <row r="35" ht="18" customHeight="1"/>
    <row r="36" ht="13.5">
      <c r="A36" s="156"/>
    </row>
    <row r="37" ht="13.5">
      <c r="A37" s="156"/>
    </row>
  </sheetData>
  <sheetProtection/>
  <mergeCells count="29">
    <mergeCell ref="A3:C3"/>
    <mergeCell ref="A8:A9"/>
    <mergeCell ref="B8:B9"/>
    <mergeCell ref="C8:C9"/>
    <mergeCell ref="A17:C17"/>
    <mergeCell ref="A4:A5"/>
    <mergeCell ref="A12:A13"/>
    <mergeCell ref="B4:B5"/>
    <mergeCell ref="B12:B13"/>
    <mergeCell ref="A10:A11"/>
    <mergeCell ref="F4:F5"/>
    <mergeCell ref="F6:F7"/>
    <mergeCell ref="F8:F9"/>
    <mergeCell ref="F10:F11"/>
    <mergeCell ref="F12:F13"/>
    <mergeCell ref="C4:C5"/>
    <mergeCell ref="D4:D5"/>
    <mergeCell ref="D6:D7"/>
    <mergeCell ref="D8:D9"/>
    <mergeCell ref="D10:D11"/>
    <mergeCell ref="B10:B11"/>
    <mergeCell ref="C10:C11"/>
    <mergeCell ref="E4:E5"/>
    <mergeCell ref="E6:E7"/>
    <mergeCell ref="E12:E13"/>
    <mergeCell ref="E8:E9"/>
    <mergeCell ref="E10:E11"/>
    <mergeCell ref="D12:D13"/>
    <mergeCell ref="C12:C13"/>
  </mergeCells>
  <printOptions/>
  <pageMargins left="0.7874015748031497" right="0.7874015748031497" top="0.5905511811023623" bottom="0.9842519685039371" header="0.5118110236220472" footer="0.5118110236220472"/>
  <pageSetup fitToHeight="1" fitToWidth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showGridLines="0" workbookViewId="0" topLeftCell="A1">
      <selection activeCell="L8" sqref="L8"/>
    </sheetView>
  </sheetViews>
  <sheetFormatPr defaultColWidth="9.00390625" defaultRowHeight="13.5"/>
  <cols>
    <col min="1" max="1" width="15.625" style="0" customWidth="1"/>
    <col min="2" max="11" width="7.125" style="120" customWidth="1"/>
  </cols>
  <sheetData>
    <row r="1" spans="1:5" ht="21" customHeight="1">
      <c r="A1" s="269" t="s">
        <v>259</v>
      </c>
      <c r="B1" s="269"/>
      <c r="C1" s="269"/>
      <c r="D1" s="269"/>
      <c r="E1" s="269"/>
    </row>
    <row r="2" ht="18" thickBot="1">
      <c r="A2" s="20"/>
    </row>
    <row r="3" spans="1:12" s="138" customFormat="1" ht="18.75" customHeight="1">
      <c r="A3" s="303" t="s">
        <v>260</v>
      </c>
      <c r="B3" s="305" t="s">
        <v>153</v>
      </c>
      <c r="C3" s="306"/>
      <c r="D3" s="307" t="s">
        <v>154</v>
      </c>
      <c r="E3" s="308"/>
      <c r="F3" s="309" t="s">
        <v>155</v>
      </c>
      <c r="G3" s="310"/>
      <c r="H3" s="309" t="s">
        <v>156</v>
      </c>
      <c r="I3" s="310"/>
      <c r="J3" s="309" t="s">
        <v>261</v>
      </c>
      <c r="K3" s="311"/>
      <c r="L3" s="144"/>
    </row>
    <row r="4" spans="1:11" s="138" customFormat="1" ht="18.75" customHeight="1">
      <c r="A4" s="304"/>
      <c r="B4" s="140" t="s">
        <v>262</v>
      </c>
      <c r="C4" s="141" t="s">
        <v>263</v>
      </c>
      <c r="D4" s="140" t="s">
        <v>262</v>
      </c>
      <c r="E4" s="141" t="s">
        <v>263</v>
      </c>
      <c r="F4" s="140" t="s">
        <v>262</v>
      </c>
      <c r="G4" s="141" t="s">
        <v>263</v>
      </c>
      <c r="H4" s="136" t="s">
        <v>262</v>
      </c>
      <c r="I4" s="136" t="s">
        <v>263</v>
      </c>
      <c r="J4" s="140" t="s">
        <v>262</v>
      </c>
      <c r="K4" s="140" t="s">
        <v>263</v>
      </c>
    </row>
    <row r="5" spans="1:15" s="139" customFormat="1" ht="26.25" customHeight="1">
      <c r="A5" s="142" t="s">
        <v>264</v>
      </c>
      <c r="B5" s="197">
        <v>293</v>
      </c>
      <c r="C5" s="197">
        <v>36951</v>
      </c>
      <c r="D5" s="197">
        <v>172</v>
      </c>
      <c r="E5" s="197">
        <v>21791</v>
      </c>
      <c r="F5" s="198">
        <v>251</v>
      </c>
      <c r="G5" s="199">
        <v>15804</v>
      </c>
      <c r="H5" s="199">
        <v>292</v>
      </c>
      <c r="I5" s="199">
        <v>19947</v>
      </c>
      <c r="J5" s="198">
        <v>292</v>
      </c>
      <c r="K5" s="198">
        <v>25792</v>
      </c>
      <c r="L5" s="200"/>
      <c r="M5" s="200"/>
      <c r="N5" s="301"/>
      <c r="O5" s="301"/>
    </row>
    <row r="6" spans="1:15" s="139" customFormat="1" ht="26.25" customHeight="1">
      <c r="A6" s="143" t="s">
        <v>265</v>
      </c>
      <c r="B6" s="197">
        <v>290</v>
      </c>
      <c r="C6" s="197">
        <v>35066</v>
      </c>
      <c r="D6" s="197">
        <v>254</v>
      </c>
      <c r="E6" s="197">
        <v>28911</v>
      </c>
      <c r="F6" s="198">
        <v>249</v>
      </c>
      <c r="G6" s="198">
        <v>10972</v>
      </c>
      <c r="H6" s="198">
        <v>293</v>
      </c>
      <c r="I6" s="198">
        <v>12839</v>
      </c>
      <c r="J6" s="198">
        <v>293</v>
      </c>
      <c r="K6" s="198">
        <v>14721</v>
      </c>
      <c r="L6" s="200"/>
      <c r="M6" s="200"/>
      <c r="N6" s="201"/>
      <c r="O6" s="201"/>
    </row>
    <row r="7" spans="1:15" s="139" customFormat="1" ht="26.25" customHeight="1">
      <c r="A7" s="143" t="s">
        <v>266</v>
      </c>
      <c r="B7" s="197">
        <v>292</v>
      </c>
      <c r="C7" s="197">
        <v>57442</v>
      </c>
      <c r="D7" s="197">
        <v>289</v>
      </c>
      <c r="E7" s="197">
        <v>55520</v>
      </c>
      <c r="F7" s="198">
        <v>251</v>
      </c>
      <c r="G7" s="198">
        <v>23314</v>
      </c>
      <c r="H7" s="198">
        <v>293</v>
      </c>
      <c r="I7" s="198">
        <v>38444</v>
      </c>
      <c r="J7" s="198">
        <v>293</v>
      </c>
      <c r="K7" s="198">
        <v>43049</v>
      </c>
      <c r="L7" s="200"/>
      <c r="M7" s="200"/>
      <c r="N7" s="301"/>
      <c r="O7" s="301"/>
    </row>
    <row r="8" spans="1:15" s="139" customFormat="1" ht="26.25" customHeight="1">
      <c r="A8" s="143" t="s">
        <v>267</v>
      </c>
      <c r="B8" s="197">
        <v>293</v>
      </c>
      <c r="C8" s="197">
        <v>36295</v>
      </c>
      <c r="D8" s="197">
        <v>287</v>
      </c>
      <c r="E8" s="197">
        <v>29984</v>
      </c>
      <c r="F8" s="198">
        <v>250</v>
      </c>
      <c r="G8" s="198">
        <v>13313</v>
      </c>
      <c r="H8" s="198">
        <v>293</v>
      </c>
      <c r="I8" s="198">
        <v>19491</v>
      </c>
      <c r="J8" s="198">
        <v>293</v>
      </c>
      <c r="K8" s="198">
        <v>20228</v>
      </c>
      <c r="L8" s="200"/>
      <c r="M8" s="200"/>
      <c r="N8" s="202"/>
      <c r="O8" s="201"/>
    </row>
    <row r="9" spans="1:15" s="139" customFormat="1" ht="26.25" customHeight="1">
      <c r="A9" s="143" t="s">
        <v>268</v>
      </c>
      <c r="B9" s="197">
        <v>290</v>
      </c>
      <c r="C9" s="197">
        <v>40775</v>
      </c>
      <c r="D9" s="197">
        <v>283</v>
      </c>
      <c r="E9" s="197">
        <v>33138</v>
      </c>
      <c r="F9" s="198">
        <v>250</v>
      </c>
      <c r="G9" s="198">
        <v>12420</v>
      </c>
      <c r="H9" s="198">
        <v>291</v>
      </c>
      <c r="I9" s="198">
        <v>20348</v>
      </c>
      <c r="J9" s="198">
        <v>293</v>
      </c>
      <c r="K9" s="198">
        <v>27702</v>
      </c>
      <c r="L9" s="203"/>
      <c r="M9" s="200"/>
      <c r="N9" s="201"/>
      <c r="O9" s="201"/>
    </row>
    <row r="10" spans="1:15" s="139" customFormat="1" ht="26.25" customHeight="1">
      <c r="A10" s="143" t="s">
        <v>269</v>
      </c>
      <c r="B10" s="197" t="s">
        <v>26</v>
      </c>
      <c r="C10" s="197" t="s">
        <v>26</v>
      </c>
      <c r="D10" s="197">
        <v>119</v>
      </c>
      <c r="E10" s="197">
        <v>22712</v>
      </c>
      <c r="F10" s="198">
        <v>251</v>
      </c>
      <c r="G10" s="198">
        <v>19287</v>
      </c>
      <c r="H10" s="198">
        <v>292</v>
      </c>
      <c r="I10" s="198">
        <v>32370</v>
      </c>
      <c r="J10" s="198">
        <v>293</v>
      </c>
      <c r="K10" s="198">
        <v>41406</v>
      </c>
      <c r="L10" s="203"/>
      <c r="M10" s="200"/>
      <c r="N10" s="201"/>
      <c r="O10" s="201"/>
    </row>
    <row r="11" spans="1:15" s="139" customFormat="1" ht="26.25" customHeight="1" thickBot="1">
      <c r="A11" s="134" t="s">
        <v>270</v>
      </c>
      <c r="B11" s="204">
        <v>1458</v>
      </c>
      <c r="C11" s="204">
        <v>206529</v>
      </c>
      <c r="D11" s="204">
        <v>1404</v>
      </c>
      <c r="E11" s="204">
        <v>192056</v>
      </c>
      <c r="F11" s="204">
        <v>1502</v>
      </c>
      <c r="G11" s="204">
        <v>95110</v>
      </c>
      <c r="H11" s="204">
        <v>1754</v>
      </c>
      <c r="I11" s="204">
        <v>143439</v>
      </c>
      <c r="J11" s="204">
        <v>1757</v>
      </c>
      <c r="K11" s="204">
        <v>172898</v>
      </c>
      <c r="L11" s="200"/>
      <c r="M11" s="200"/>
      <c r="N11" s="201"/>
      <c r="O11" s="201"/>
    </row>
    <row r="12" spans="1:11" s="69" customFormat="1" ht="18" customHeight="1">
      <c r="A12" s="302" t="s">
        <v>249</v>
      </c>
      <c r="B12" s="302"/>
      <c r="C12" s="302"/>
      <c r="D12" s="302"/>
      <c r="E12" s="302"/>
      <c r="F12" s="120"/>
      <c r="G12" s="120"/>
      <c r="H12" s="120"/>
      <c r="I12" s="120"/>
      <c r="J12" s="120"/>
      <c r="K12" s="135"/>
    </row>
    <row r="13" spans="2:11" s="69" customFormat="1" ht="12">
      <c r="B13" s="120"/>
      <c r="C13" s="120"/>
      <c r="D13" s="120"/>
      <c r="E13" s="120"/>
      <c r="F13" s="120"/>
      <c r="G13" s="120"/>
      <c r="H13" s="120"/>
      <c r="I13" s="120"/>
      <c r="J13" s="120"/>
      <c r="K13" s="120"/>
    </row>
    <row r="14" spans="2:11" s="69" customFormat="1" ht="12">
      <c r="B14" s="120"/>
      <c r="C14" s="120"/>
      <c r="D14" s="120"/>
      <c r="E14" s="120"/>
      <c r="F14" s="120"/>
      <c r="G14" s="120"/>
      <c r="H14" s="120"/>
      <c r="I14" s="120"/>
      <c r="J14" s="120"/>
      <c r="K14" s="120"/>
    </row>
    <row r="15" spans="2:11" s="69" customFormat="1" ht="12">
      <c r="B15" s="120"/>
      <c r="C15" s="120"/>
      <c r="D15" s="120"/>
      <c r="E15" s="120"/>
      <c r="F15" s="120"/>
      <c r="G15" s="120"/>
      <c r="H15" s="120"/>
      <c r="I15" s="120"/>
      <c r="J15" s="120"/>
      <c r="K15" s="120"/>
    </row>
    <row r="16" spans="2:11" s="69" customFormat="1" ht="12"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2:11" s="69" customFormat="1" ht="12">
      <c r="B17" s="120"/>
      <c r="C17" s="120"/>
      <c r="D17" s="120"/>
      <c r="E17" s="120"/>
      <c r="F17" s="120"/>
      <c r="G17" s="120"/>
      <c r="H17" s="120"/>
      <c r="I17" s="120"/>
      <c r="J17" s="120"/>
      <c r="K17" s="120"/>
    </row>
    <row r="18" spans="2:11" s="69" customFormat="1" ht="12">
      <c r="B18" s="120"/>
      <c r="C18" s="120"/>
      <c r="D18" s="120"/>
      <c r="E18" s="120"/>
      <c r="F18" s="120"/>
      <c r="G18" s="120"/>
      <c r="H18" s="120"/>
      <c r="I18" s="120"/>
      <c r="J18" s="120"/>
      <c r="K18" s="120"/>
    </row>
    <row r="19" spans="2:11" s="69" customFormat="1" ht="12">
      <c r="B19" s="120"/>
      <c r="C19" s="120"/>
      <c r="D19" s="120"/>
      <c r="E19" s="120"/>
      <c r="F19" s="120"/>
      <c r="G19" s="120"/>
      <c r="H19" s="120"/>
      <c r="I19" s="120"/>
      <c r="J19" s="120"/>
      <c r="K19" s="120"/>
    </row>
    <row r="20" spans="2:11" s="69" customFormat="1" ht="12">
      <c r="B20" s="120"/>
      <c r="C20" s="120"/>
      <c r="D20" s="120"/>
      <c r="E20" s="120"/>
      <c r="F20" s="120"/>
      <c r="G20" s="120"/>
      <c r="H20" s="120"/>
      <c r="I20" s="120"/>
      <c r="J20" s="120"/>
      <c r="K20" s="120"/>
    </row>
    <row r="21" spans="2:11" s="69" customFormat="1" ht="12">
      <c r="B21" s="120"/>
      <c r="C21" s="120"/>
      <c r="D21" s="120"/>
      <c r="E21" s="120"/>
      <c r="F21" s="120"/>
      <c r="G21" s="120"/>
      <c r="H21" s="120"/>
      <c r="I21" s="120"/>
      <c r="J21" s="120"/>
      <c r="K21" s="120"/>
    </row>
    <row r="22" spans="2:11" s="69" customFormat="1" ht="12">
      <c r="B22" s="120"/>
      <c r="C22" s="120"/>
      <c r="D22" s="120"/>
      <c r="E22" s="120"/>
      <c r="F22" s="120"/>
      <c r="G22" s="120"/>
      <c r="H22" s="120"/>
      <c r="I22" s="120"/>
      <c r="J22" s="120"/>
      <c r="K22" s="120"/>
    </row>
    <row r="23" spans="2:11" s="69" customFormat="1" ht="12">
      <c r="B23" s="120"/>
      <c r="C23" s="120"/>
      <c r="D23" s="120"/>
      <c r="E23" s="120"/>
      <c r="F23" s="120"/>
      <c r="G23" s="120"/>
      <c r="H23" s="120"/>
      <c r="I23" s="120"/>
      <c r="J23" s="120"/>
      <c r="K23" s="120"/>
    </row>
    <row r="24" spans="2:11" s="69" customFormat="1" ht="12"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</sheetData>
  <sheetProtection/>
  <mergeCells count="10">
    <mergeCell ref="N5:O5"/>
    <mergeCell ref="N7:O7"/>
    <mergeCell ref="A12:E12"/>
    <mergeCell ref="A3:A4"/>
    <mergeCell ref="A1:E1"/>
    <mergeCell ref="B3:C3"/>
    <mergeCell ref="D3:E3"/>
    <mergeCell ref="F3:G3"/>
    <mergeCell ref="H3:I3"/>
    <mergeCell ref="J3:K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showGridLines="0" workbookViewId="0" topLeftCell="A1">
      <selection activeCell="A1" sqref="A1:E1"/>
    </sheetView>
  </sheetViews>
  <sheetFormatPr defaultColWidth="9.00390625" defaultRowHeight="13.5"/>
  <cols>
    <col min="1" max="1" width="15.625" style="0" customWidth="1"/>
    <col min="2" max="11" width="7.125" style="0" customWidth="1"/>
  </cols>
  <sheetData>
    <row r="1" spans="1:5" ht="21" customHeight="1">
      <c r="A1" s="269" t="s">
        <v>271</v>
      </c>
      <c r="B1" s="312"/>
      <c r="C1" s="312"/>
      <c r="D1" s="312"/>
      <c r="E1" s="270"/>
    </row>
    <row r="2" spans="1:5" ht="18" customHeight="1" thickBot="1">
      <c r="A2" s="70"/>
      <c r="B2" s="112"/>
      <c r="C2" s="112"/>
      <c r="D2" s="112"/>
      <c r="E2" s="128"/>
    </row>
    <row r="3" spans="1:12" s="120" customFormat="1" ht="18.75" customHeight="1">
      <c r="A3" s="313" t="s">
        <v>272</v>
      </c>
      <c r="B3" s="305" t="s">
        <v>153</v>
      </c>
      <c r="C3" s="306"/>
      <c r="D3" s="307" t="s">
        <v>154</v>
      </c>
      <c r="E3" s="308"/>
      <c r="F3" s="309" t="s">
        <v>155</v>
      </c>
      <c r="G3" s="310"/>
      <c r="H3" s="309" t="s">
        <v>156</v>
      </c>
      <c r="I3" s="311"/>
      <c r="J3" s="309" t="s">
        <v>261</v>
      </c>
      <c r="K3" s="311"/>
      <c r="L3" s="135"/>
    </row>
    <row r="4" spans="1:11" s="120" customFormat="1" ht="18.75" customHeight="1">
      <c r="A4" s="314"/>
      <c r="B4" s="129" t="s">
        <v>262</v>
      </c>
      <c r="C4" s="130" t="s">
        <v>263</v>
      </c>
      <c r="D4" s="129" t="s">
        <v>262</v>
      </c>
      <c r="E4" s="130" t="s">
        <v>263</v>
      </c>
      <c r="F4" s="129" t="s">
        <v>262</v>
      </c>
      <c r="G4" s="130" t="s">
        <v>263</v>
      </c>
      <c r="H4" s="131" t="s">
        <v>262</v>
      </c>
      <c r="I4" s="131" t="s">
        <v>263</v>
      </c>
      <c r="J4" s="140" t="s">
        <v>262</v>
      </c>
      <c r="K4" s="140" t="s">
        <v>263</v>
      </c>
    </row>
    <row r="5" spans="1:11" s="120" customFormat="1" ht="26.25" customHeight="1">
      <c r="A5" s="132" t="s">
        <v>273</v>
      </c>
      <c r="B5" s="205">
        <v>293</v>
      </c>
      <c r="C5" s="205">
        <v>11782</v>
      </c>
      <c r="D5" s="205">
        <v>290</v>
      </c>
      <c r="E5" s="206">
        <v>13170</v>
      </c>
      <c r="F5" s="207">
        <v>251</v>
      </c>
      <c r="G5" s="206">
        <v>5022</v>
      </c>
      <c r="H5" s="206">
        <v>293</v>
      </c>
      <c r="I5" s="206">
        <v>6528</v>
      </c>
      <c r="J5" s="207">
        <v>294</v>
      </c>
      <c r="K5" s="207">
        <v>9064</v>
      </c>
    </row>
    <row r="6" spans="1:11" s="120" customFormat="1" ht="26.25" customHeight="1">
      <c r="A6" s="133" t="s">
        <v>274</v>
      </c>
      <c r="B6" s="205">
        <v>296</v>
      </c>
      <c r="C6" s="205">
        <v>17315</v>
      </c>
      <c r="D6" s="205">
        <v>171</v>
      </c>
      <c r="E6" s="207">
        <v>9865</v>
      </c>
      <c r="F6" s="207">
        <v>251</v>
      </c>
      <c r="G6" s="207">
        <v>6607</v>
      </c>
      <c r="H6" s="207">
        <v>292</v>
      </c>
      <c r="I6" s="207">
        <v>9257</v>
      </c>
      <c r="J6" s="207">
        <v>293</v>
      </c>
      <c r="K6" s="207">
        <v>13129</v>
      </c>
    </row>
    <row r="7" spans="1:12" s="120" customFormat="1" ht="26.25" customHeight="1" thickBot="1">
      <c r="A7" s="134" t="s">
        <v>270</v>
      </c>
      <c r="B7" s="208"/>
      <c r="C7" s="208">
        <v>29097</v>
      </c>
      <c r="D7" s="208"/>
      <c r="E7" s="208">
        <v>23035</v>
      </c>
      <c r="F7" s="208"/>
      <c r="G7" s="208">
        <v>11629</v>
      </c>
      <c r="H7" s="208"/>
      <c r="I7" s="208">
        <v>15785</v>
      </c>
      <c r="J7" s="208"/>
      <c r="K7" s="208">
        <v>22193</v>
      </c>
      <c r="L7" s="135"/>
    </row>
    <row r="8" spans="1:11" s="127" customFormat="1" ht="18" customHeight="1">
      <c r="A8" s="110" t="s">
        <v>147</v>
      </c>
      <c r="K8" s="137"/>
    </row>
  </sheetData>
  <sheetProtection/>
  <mergeCells count="7">
    <mergeCell ref="A1:E1"/>
    <mergeCell ref="B3:C3"/>
    <mergeCell ref="D3:E3"/>
    <mergeCell ref="F3:G3"/>
    <mergeCell ref="H3:I3"/>
    <mergeCell ref="J3:K3"/>
    <mergeCell ref="A3:A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workbookViewId="0" topLeftCell="A1">
      <selection activeCell="N22" sqref="N22"/>
    </sheetView>
  </sheetViews>
  <sheetFormatPr defaultColWidth="9.00390625" defaultRowHeight="13.5"/>
  <cols>
    <col min="1" max="1" width="4.625" style="0" customWidth="1"/>
    <col min="2" max="2" width="3.625" style="0" customWidth="1"/>
    <col min="3" max="3" width="4.625" style="0" customWidth="1"/>
    <col min="4" max="5" width="9.125" style="0" customWidth="1"/>
    <col min="6" max="6" width="7.50390625" style="0" bestFit="1" customWidth="1"/>
    <col min="7" max="8" width="8.50390625" style="0" bestFit="1" customWidth="1"/>
    <col min="9" max="9" width="7.50390625" style="0" bestFit="1" customWidth="1"/>
    <col min="10" max="11" width="8.50390625" style="0" bestFit="1" customWidth="1"/>
    <col min="12" max="12" width="7.50390625" style="0" bestFit="1" customWidth="1"/>
  </cols>
  <sheetData>
    <row r="1" spans="1:10" ht="21" customHeight="1">
      <c r="A1" s="125" t="s">
        <v>28</v>
      </c>
      <c r="B1" s="125"/>
      <c r="C1" s="125"/>
      <c r="G1" s="125"/>
      <c r="H1" s="125"/>
      <c r="I1" s="125"/>
      <c r="J1" s="125"/>
    </row>
    <row r="2" spans="9:12" ht="18" customHeight="1">
      <c r="I2" s="253" t="s">
        <v>29</v>
      </c>
      <c r="J2" s="253"/>
      <c r="K2" s="253"/>
      <c r="L2" s="253"/>
    </row>
    <row r="3" spans="1:13" s="124" customFormat="1" ht="22.5" customHeight="1">
      <c r="A3" s="317" t="s">
        <v>30</v>
      </c>
      <c r="B3" s="317"/>
      <c r="C3" s="318"/>
      <c r="D3" s="333" t="s">
        <v>31</v>
      </c>
      <c r="E3" s="298"/>
      <c r="F3" s="299"/>
      <c r="G3" s="334" t="s">
        <v>32</v>
      </c>
      <c r="H3" s="335"/>
      <c r="I3" s="336"/>
      <c r="J3" s="334" t="s">
        <v>33</v>
      </c>
      <c r="K3" s="335"/>
      <c r="L3" s="335"/>
      <c r="M3" s="126"/>
    </row>
    <row r="4" spans="1:13" s="124" customFormat="1" ht="22.5" customHeight="1">
      <c r="A4" s="319"/>
      <c r="B4" s="319"/>
      <c r="C4" s="320"/>
      <c r="D4" s="115" t="s">
        <v>34</v>
      </c>
      <c r="E4" s="115" t="s">
        <v>35</v>
      </c>
      <c r="F4" s="115" t="s">
        <v>36</v>
      </c>
      <c r="G4" s="115" t="s">
        <v>34</v>
      </c>
      <c r="H4" s="115" t="s">
        <v>35</v>
      </c>
      <c r="I4" s="115" t="s">
        <v>36</v>
      </c>
      <c r="J4" s="115" t="s">
        <v>34</v>
      </c>
      <c r="K4" s="115" t="s">
        <v>35</v>
      </c>
      <c r="L4" s="90" t="s">
        <v>36</v>
      </c>
      <c r="M4" s="126"/>
    </row>
    <row r="5" spans="1:12" s="124" customFormat="1" ht="11.25" customHeight="1">
      <c r="A5" s="337" t="s">
        <v>119</v>
      </c>
      <c r="B5" s="326">
        <v>30</v>
      </c>
      <c r="C5" s="328" t="s">
        <v>120</v>
      </c>
      <c r="D5" s="331">
        <v>119250</v>
      </c>
      <c r="E5" s="321">
        <v>114144</v>
      </c>
      <c r="F5" s="321">
        <v>5106</v>
      </c>
      <c r="G5" s="321">
        <v>66296</v>
      </c>
      <c r="H5" s="321">
        <v>63839</v>
      </c>
      <c r="I5" s="321">
        <v>2457</v>
      </c>
      <c r="J5" s="321">
        <v>52954</v>
      </c>
      <c r="K5" s="321">
        <v>50305</v>
      </c>
      <c r="L5" s="321">
        <v>2649</v>
      </c>
    </row>
    <row r="6" spans="1:12" s="124" customFormat="1" ht="11.25" customHeight="1">
      <c r="A6" s="338"/>
      <c r="B6" s="315"/>
      <c r="C6" s="329"/>
      <c r="D6" s="325"/>
      <c r="E6" s="322"/>
      <c r="F6" s="322"/>
      <c r="G6" s="322"/>
      <c r="H6" s="322"/>
      <c r="I6" s="322"/>
      <c r="J6" s="322"/>
      <c r="K6" s="322"/>
      <c r="L6" s="322"/>
    </row>
    <row r="7" spans="1:12" s="124" customFormat="1" ht="11.25" customHeight="1">
      <c r="A7" s="1"/>
      <c r="B7" s="188">
        <v>31</v>
      </c>
      <c r="C7" s="188"/>
      <c r="D7" s="325">
        <v>98972</v>
      </c>
      <c r="E7" s="322">
        <v>94368</v>
      </c>
      <c r="F7" s="322">
        <v>4604</v>
      </c>
      <c r="G7" s="322">
        <v>58575</v>
      </c>
      <c r="H7" s="322">
        <v>56172</v>
      </c>
      <c r="I7" s="322">
        <v>2403</v>
      </c>
      <c r="J7" s="322">
        <v>40397</v>
      </c>
      <c r="K7" s="322">
        <v>38196</v>
      </c>
      <c r="L7" s="322">
        <v>2201</v>
      </c>
    </row>
    <row r="8" spans="1:12" s="124" customFormat="1" ht="11.25" customHeight="1">
      <c r="A8" s="113" t="s">
        <v>121</v>
      </c>
      <c r="B8" s="113" t="s">
        <v>122</v>
      </c>
      <c r="C8" s="114" t="s">
        <v>123</v>
      </c>
      <c r="D8" s="325"/>
      <c r="E8" s="322"/>
      <c r="F8" s="322"/>
      <c r="G8" s="322"/>
      <c r="H8" s="322"/>
      <c r="I8" s="322"/>
      <c r="J8" s="322"/>
      <c r="K8" s="322"/>
      <c r="L8" s="322"/>
    </row>
    <row r="9" spans="1:12" s="124" customFormat="1" ht="11.25" customHeight="1">
      <c r="A9" s="229" t="s">
        <v>124</v>
      </c>
      <c r="B9" s="315">
        <f>B11-1</f>
        <v>2</v>
      </c>
      <c r="C9" s="332" t="s">
        <v>164</v>
      </c>
      <c r="D9" s="325">
        <v>49819</v>
      </c>
      <c r="E9" s="322">
        <v>49186</v>
      </c>
      <c r="F9" s="322">
        <v>633</v>
      </c>
      <c r="G9" s="322">
        <v>27135</v>
      </c>
      <c r="H9" s="322">
        <v>26790</v>
      </c>
      <c r="I9" s="322">
        <v>345</v>
      </c>
      <c r="J9" s="322">
        <v>22684</v>
      </c>
      <c r="K9" s="322">
        <v>22396</v>
      </c>
      <c r="L9" s="322">
        <v>288</v>
      </c>
    </row>
    <row r="10" spans="1:12" s="124" customFormat="1" ht="11.25" customHeight="1">
      <c r="A10" s="229"/>
      <c r="B10" s="315"/>
      <c r="C10" s="332"/>
      <c r="D10" s="325"/>
      <c r="E10" s="322"/>
      <c r="F10" s="322"/>
      <c r="G10" s="322"/>
      <c r="H10" s="322"/>
      <c r="I10" s="322"/>
      <c r="J10" s="322"/>
      <c r="K10" s="322"/>
      <c r="L10" s="322"/>
    </row>
    <row r="11" spans="1:12" s="124" customFormat="1" ht="11.25" customHeight="1">
      <c r="A11" s="229"/>
      <c r="B11" s="315">
        <f>B13-1</f>
        <v>3</v>
      </c>
      <c r="C11" s="316"/>
      <c r="D11" s="325">
        <v>64064</v>
      </c>
      <c r="E11" s="322">
        <v>62764</v>
      </c>
      <c r="F11" s="322">
        <v>1300</v>
      </c>
      <c r="G11" s="322">
        <v>36221</v>
      </c>
      <c r="H11" s="322">
        <v>35459</v>
      </c>
      <c r="I11" s="322">
        <v>762</v>
      </c>
      <c r="J11" s="322">
        <v>27843</v>
      </c>
      <c r="K11" s="322">
        <v>27305</v>
      </c>
      <c r="L11" s="322">
        <v>538</v>
      </c>
    </row>
    <row r="12" spans="1:12" s="124" customFormat="1" ht="11.25" customHeight="1">
      <c r="A12" s="229"/>
      <c r="B12" s="315"/>
      <c r="C12" s="316"/>
      <c r="D12" s="325"/>
      <c r="E12" s="322"/>
      <c r="F12" s="322"/>
      <c r="G12" s="322"/>
      <c r="H12" s="322"/>
      <c r="I12" s="322"/>
      <c r="J12" s="322"/>
      <c r="K12" s="322"/>
      <c r="L12" s="322"/>
    </row>
    <row r="13" spans="1:12" s="124" customFormat="1" ht="11.25" customHeight="1">
      <c r="A13" s="338"/>
      <c r="B13" s="315">
        <v>4</v>
      </c>
      <c r="C13" s="316"/>
      <c r="D13" s="323">
        <v>62115</v>
      </c>
      <c r="E13" s="323">
        <v>59290</v>
      </c>
      <c r="F13" s="323">
        <v>2825</v>
      </c>
      <c r="G13" s="323">
        <v>41856</v>
      </c>
      <c r="H13" s="323">
        <v>40316</v>
      </c>
      <c r="I13" s="323">
        <v>1540</v>
      </c>
      <c r="J13" s="323">
        <v>20259</v>
      </c>
      <c r="K13" s="323">
        <v>18974</v>
      </c>
      <c r="L13" s="323">
        <v>1285</v>
      </c>
    </row>
    <row r="14" spans="1:12" s="69" customFormat="1" ht="11.25" customHeight="1">
      <c r="A14" s="339"/>
      <c r="B14" s="327"/>
      <c r="C14" s="330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8" ht="18" customHeight="1">
      <c r="A15" s="1" t="s">
        <v>37</v>
      </c>
      <c r="C15" s="122"/>
      <c r="D15" s="61"/>
      <c r="E15" s="61"/>
      <c r="F15" s="61"/>
      <c r="G15" s="61"/>
      <c r="H15" s="61"/>
    </row>
    <row r="16" s="69" customFormat="1" ht="18" customHeight="1"/>
    <row r="17" ht="19.5" customHeight="1">
      <c r="D17" s="119"/>
    </row>
    <row r="21" ht="13.5">
      <c r="D21" s="120"/>
    </row>
  </sheetData>
  <sheetProtection/>
  <mergeCells count="62">
    <mergeCell ref="A9:A10"/>
    <mergeCell ref="B9:B10"/>
    <mergeCell ref="C9:C10"/>
    <mergeCell ref="D13:D14"/>
    <mergeCell ref="I2:L2"/>
    <mergeCell ref="D3:F3"/>
    <mergeCell ref="G3:I3"/>
    <mergeCell ref="J3:L3"/>
    <mergeCell ref="A5:A6"/>
    <mergeCell ref="A13:A14"/>
    <mergeCell ref="B5:B6"/>
    <mergeCell ref="B13:B14"/>
    <mergeCell ref="F7:F8"/>
    <mergeCell ref="F9:F10"/>
    <mergeCell ref="F11:F12"/>
    <mergeCell ref="F13:F14"/>
    <mergeCell ref="C5:C6"/>
    <mergeCell ref="C13:C14"/>
    <mergeCell ref="D5:D6"/>
    <mergeCell ref="D7:D8"/>
    <mergeCell ref="D9:D10"/>
    <mergeCell ref="D11:D12"/>
    <mergeCell ref="H7:H8"/>
    <mergeCell ref="H9:H10"/>
    <mergeCell ref="H11:H12"/>
    <mergeCell ref="H13:H14"/>
    <mergeCell ref="E5:E6"/>
    <mergeCell ref="E7:E8"/>
    <mergeCell ref="E9:E10"/>
    <mergeCell ref="E11:E12"/>
    <mergeCell ref="E13:E14"/>
    <mergeCell ref="F5:F6"/>
    <mergeCell ref="I9:I10"/>
    <mergeCell ref="I11:I12"/>
    <mergeCell ref="I13:I14"/>
    <mergeCell ref="J13:J14"/>
    <mergeCell ref="G5:G6"/>
    <mergeCell ref="G7:G8"/>
    <mergeCell ref="G9:G10"/>
    <mergeCell ref="G11:G12"/>
    <mergeCell ref="G13:G14"/>
    <mergeCell ref="H5:H6"/>
    <mergeCell ref="K13:K14"/>
    <mergeCell ref="J5:J6"/>
    <mergeCell ref="J7:J8"/>
    <mergeCell ref="J9:J10"/>
    <mergeCell ref="J11:J12"/>
    <mergeCell ref="L5:L6"/>
    <mergeCell ref="L7:L8"/>
    <mergeCell ref="L9:L10"/>
    <mergeCell ref="L11:L12"/>
    <mergeCell ref="L13:L14"/>
    <mergeCell ref="A11:A12"/>
    <mergeCell ref="B11:B12"/>
    <mergeCell ref="C11:C12"/>
    <mergeCell ref="A3:C4"/>
    <mergeCell ref="K5:K6"/>
    <mergeCell ref="K7:K8"/>
    <mergeCell ref="K9:K10"/>
    <mergeCell ref="K11:K12"/>
    <mergeCell ref="I5:I6"/>
    <mergeCell ref="I7:I8"/>
  </mergeCells>
  <printOptions/>
  <pageMargins left="0.7874015748031497" right="0.7874015748031497" top="0.5905511811023623" bottom="0.9842519685039371" header="0.5118110236220472" footer="0.5118110236220472"/>
  <pageSetup fitToHeight="1" fitToWidth="1" horizontalDpi="300" verticalDpi="300" orientation="portrait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S0765</cp:lastModifiedBy>
  <cp:lastPrinted>2022-09-20T06:01:15Z</cp:lastPrinted>
  <dcterms:created xsi:type="dcterms:W3CDTF">2001-03-22T07:09:18Z</dcterms:created>
  <dcterms:modified xsi:type="dcterms:W3CDTF">2024-01-17T07:40:45Z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1041-11.8.2.10301</vt:lpwstr>
  </property>
</Properties>
</file>