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<sst xmlns="http://schemas.openxmlformats.org/spreadsheetml/2006/main" count="41" uniqueCount="32">
  <si>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男</t>
  </si>
  <si>
    <t>女</t>
  </si>
  <si>
    <t xml:space="preserve"> 10～14歳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</si>
  <si>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</si>
  <si>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</si>
  <si>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</si>
  <si>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</si>
  <si>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</si>
  <si>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</si>
  <si>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</si>
  <si>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</si>
  <si>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</si>
  <si>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</si>
  <si>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</si>
  <si>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</si>
  <si>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</si>
  <si>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</si>
  <si>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85～89歳</t>
  </si>
  <si>
    <t xml:space="preserve"> 90～94歳</t>
  </si>
  <si>
    <t xml:space="preserve"> 95～99歳</t>
  </si>
  <si>
    <t>100歳以上</t>
  </si>
  <si>
    <t>年齢不詳</t>
  </si>
  <si>
    <t>資料：国勢調査</t>
  </si>
  <si>
    <t>5～9歳</t>
  </si>
  <si>
    <t>0～4歳</t>
  </si>
  <si>
    <t>-</t>
  </si>
  <si>
    <t>-</t>
  </si>
  <si>
    <t>　　　（平成１２年１０月１日現在）</t>
  </si>
  <si>
    <t xml:space="preserve"> 総　　数</t>
  </si>
  <si>
    <t>年  齢</t>
  </si>
  <si>
    <t>総  数</t>
  </si>
  <si>
    <t>２.　年齢(各歳）男女別人口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</si>
</sst>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38" fontId="6" fillId="0" borderId="0" xfId="16" applyFont="1" applyAlignment="1">
      <alignment horizontal="right" vertical="center"/>
    </xf>
    <xf numFmtId="38" fontId="8" fillId="0" borderId="0" xfId="16" applyFont="1" applyAlignment="1">
      <alignment horizontal="right" vertical="center"/>
    </xf>
    <xf numFmtId="38" fontId="9" fillId="0" borderId="0" xfId="16" applyFont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/>
    </xf>
    <xf numFmtId="38" fontId="6" fillId="0" borderId="0" xfId="16" applyFont="1" applyAlignment="1">
      <alignment horizontal="right"/>
    </xf>
    <xf numFmtId="38" fontId="8" fillId="0" borderId="0" xfId="16" applyFont="1" applyAlignment="1">
      <alignment horizontal="right"/>
    </xf>
    <xf numFmtId="38" fontId="10" fillId="0" borderId="0" xfId="16" applyFont="1" applyAlignment="1">
      <alignment horizontal="right" vertical="center"/>
    </xf>
    <xf numFmtId="38" fontId="10" fillId="0" borderId="0" xfId="16" applyFont="1" applyAlignment="1">
      <alignment horizontal="right"/>
    </xf>
    <xf numFmtId="0" fontId="5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/>
    </xf>
    <xf numFmtId="49" fontId="5" fillId="0" borderId="3" xfId="0" applyNumberFormat="1" applyFont="1" applyFill="1" applyBorder="1" applyAlignment="1">
      <alignment horizontal="distributed" vertical="distributed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8" fontId="6" fillId="0" borderId="2" xfId="16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N11" sqref="N11"/>
    </sheetView>
  </sheetViews>
  <sheetFormatPr defaultColWidth="9.00390625" defaultRowHeight="13.5"/>
  <cols>
    <col min="1" max="1" width="8.625" style="0" customWidth="1"/>
    <col min="2" max="2" width="7.625" style="0" customWidth="1"/>
    <col min="3" max="4" width="7.125" style="0" customWidth="1"/>
    <col min="5" max="5" width="8.625" style="0" customWidth="1"/>
    <col min="6" max="6" width="7.625" style="0" customWidth="1"/>
    <col min="7" max="8" width="7.125" style="0" customWidth="1"/>
    <col min="9" max="9" width="8.625" style="0" customWidth="1"/>
    <col min="10" max="10" width="7.625" style="0" customWidth="1"/>
    <col min="11" max="12" width="7.125" style="0" customWidth="1"/>
  </cols>
  <sheetData>
    <row r="1" spans="1:12" ht="21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 customHeight="1" thickBot="1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22" t="s">
        <v>29</v>
      </c>
      <c r="B3" s="23" t="s">
        <v>30</v>
      </c>
      <c r="C3" s="24" t="s">
        <v>0</v>
      </c>
      <c r="D3" s="23" t="s">
        <v>1</v>
      </c>
      <c r="E3" s="22" t="s">
        <v>29</v>
      </c>
      <c r="F3" s="23" t="s">
        <v>30</v>
      </c>
      <c r="G3" s="24" t="s">
        <v>0</v>
      </c>
      <c r="H3" s="23" t="s">
        <v>1</v>
      </c>
      <c r="I3" s="22" t="s">
        <v>29</v>
      </c>
      <c r="J3" s="23" t="s">
        <v>30</v>
      </c>
      <c r="K3" s="24" t="s">
        <v>0</v>
      </c>
      <c r="L3" s="26" t="s">
        <v>1</v>
      </c>
    </row>
    <row r="4" spans="1:12" s="3" customFormat="1" ht="13.5" customHeight="1">
      <c r="A4" s="4" t="s">
        <v>28</v>
      </c>
      <c r="B4" s="8">
        <f>SUM(C4:D4)</f>
        <v>119712</v>
      </c>
      <c r="C4" s="8">
        <v>62743</v>
      </c>
      <c r="D4" s="8">
        <v>56969</v>
      </c>
      <c r="E4" s="16"/>
      <c r="F4" s="8"/>
      <c r="G4" s="8"/>
      <c r="H4" s="8"/>
      <c r="I4" s="16"/>
      <c r="J4" s="8"/>
      <c r="K4" s="8"/>
      <c r="L4" s="8"/>
    </row>
    <row r="5" spans="1:12" ht="13.5" customHeight="1">
      <c r="A5" s="1"/>
      <c r="B5" s="9"/>
      <c r="C5" s="9"/>
      <c r="D5" s="9"/>
      <c r="E5" s="17"/>
      <c r="F5" s="7"/>
      <c r="G5" s="7"/>
      <c r="H5" s="7"/>
      <c r="I5" s="17"/>
      <c r="J5" s="7"/>
      <c r="K5" s="7"/>
      <c r="L5" s="7"/>
    </row>
    <row r="6" spans="1:12" s="3" customFormat="1" ht="13.5" customHeight="1">
      <c r="A6" s="5" t="s">
        <v>24</v>
      </c>
      <c r="B6" s="8">
        <f>SUM(B7:B11)</f>
        <v>7279</v>
      </c>
      <c r="C6" s="8">
        <f>SUM(C7:C11)</f>
        <v>3666</v>
      </c>
      <c r="D6" s="8">
        <f>SUM(D7:D11)</f>
        <v>3613</v>
      </c>
      <c r="E6" s="16" t="s">
        <v>7</v>
      </c>
      <c r="F6" s="8">
        <f>SUM(F7:F11)</f>
        <v>10269</v>
      </c>
      <c r="G6" s="8">
        <f>SUM(G7:G11)</f>
        <v>5689</v>
      </c>
      <c r="H6" s="8">
        <f>SUM(H7:H11)</f>
        <v>4580</v>
      </c>
      <c r="I6" s="16" t="s">
        <v>14</v>
      </c>
      <c r="J6" s="8">
        <f>SUM(J7:J11)</f>
        <v>3245</v>
      </c>
      <c r="K6" s="8">
        <f>SUM(K7:K11)</f>
        <v>1634</v>
      </c>
      <c r="L6" s="8">
        <f>SUM(L7:L11)</f>
        <v>1611</v>
      </c>
    </row>
    <row r="7" spans="1:12" ht="13.5" customHeight="1">
      <c r="A7" s="28">
        <v>0</v>
      </c>
      <c r="B7" s="7">
        <v>1485</v>
      </c>
      <c r="C7" s="7">
        <v>717</v>
      </c>
      <c r="D7" s="7">
        <v>768</v>
      </c>
      <c r="E7" s="31">
        <v>35</v>
      </c>
      <c r="F7" s="7">
        <v>2412</v>
      </c>
      <c r="G7" s="7">
        <v>1307</v>
      </c>
      <c r="H7" s="7">
        <v>1105</v>
      </c>
      <c r="I7" s="31">
        <v>70</v>
      </c>
      <c r="J7" s="7">
        <v>784</v>
      </c>
      <c r="K7" s="7">
        <v>413</v>
      </c>
      <c r="L7" s="7">
        <v>371</v>
      </c>
    </row>
    <row r="8" spans="1:12" ht="13.5" customHeight="1">
      <c r="A8" s="28">
        <v>1</v>
      </c>
      <c r="B8" s="7">
        <v>1501</v>
      </c>
      <c r="C8" s="7">
        <v>744</v>
      </c>
      <c r="D8" s="7">
        <v>757</v>
      </c>
      <c r="E8" s="31">
        <v>36</v>
      </c>
      <c r="F8" s="7">
        <v>2233</v>
      </c>
      <c r="G8" s="7">
        <v>1215</v>
      </c>
      <c r="H8" s="7">
        <v>1018</v>
      </c>
      <c r="I8" s="31">
        <v>71</v>
      </c>
      <c r="J8" s="7">
        <v>693</v>
      </c>
      <c r="K8" s="7">
        <v>359</v>
      </c>
      <c r="L8" s="7">
        <v>334</v>
      </c>
    </row>
    <row r="9" spans="1:12" ht="13.5" customHeight="1">
      <c r="A9" s="28">
        <v>2</v>
      </c>
      <c r="B9" s="7">
        <v>1516</v>
      </c>
      <c r="C9" s="7">
        <v>788</v>
      </c>
      <c r="D9" s="7">
        <v>728</v>
      </c>
      <c r="E9" s="31">
        <v>37</v>
      </c>
      <c r="F9" s="7">
        <v>2077</v>
      </c>
      <c r="G9" s="7">
        <v>1156</v>
      </c>
      <c r="H9" s="7">
        <v>921</v>
      </c>
      <c r="I9" s="31">
        <v>72</v>
      </c>
      <c r="J9" s="7">
        <v>665</v>
      </c>
      <c r="K9" s="7">
        <v>332</v>
      </c>
      <c r="L9" s="7">
        <v>333</v>
      </c>
    </row>
    <row r="10" spans="1:12" ht="13.5" customHeight="1">
      <c r="A10" s="28">
        <v>3</v>
      </c>
      <c r="B10" s="7">
        <v>1422</v>
      </c>
      <c r="C10" s="7">
        <v>722</v>
      </c>
      <c r="D10" s="7">
        <v>700</v>
      </c>
      <c r="E10" s="31">
        <v>38</v>
      </c>
      <c r="F10" s="7">
        <v>1840</v>
      </c>
      <c r="G10" s="7">
        <v>1023</v>
      </c>
      <c r="H10" s="7">
        <v>817</v>
      </c>
      <c r="I10" s="31">
        <v>73</v>
      </c>
      <c r="J10" s="7">
        <v>590</v>
      </c>
      <c r="K10" s="7">
        <v>306</v>
      </c>
      <c r="L10" s="7">
        <v>284</v>
      </c>
    </row>
    <row r="11" spans="1:12" ht="13.5" customHeight="1">
      <c r="A11" s="28">
        <v>4</v>
      </c>
      <c r="B11" s="7">
        <v>1355</v>
      </c>
      <c r="C11" s="7">
        <v>695</v>
      </c>
      <c r="D11" s="7">
        <v>660</v>
      </c>
      <c r="E11" s="31">
        <v>39</v>
      </c>
      <c r="F11" s="7">
        <v>1707</v>
      </c>
      <c r="G11" s="7">
        <v>988</v>
      </c>
      <c r="H11" s="7">
        <v>719</v>
      </c>
      <c r="I11" s="31">
        <v>74</v>
      </c>
      <c r="J11" s="7">
        <v>513</v>
      </c>
      <c r="K11" s="7">
        <v>224</v>
      </c>
      <c r="L11" s="7">
        <v>289</v>
      </c>
    </row>
    <row r="12" spans="1:12" ht="13.5" customHeight="1">
      <c r="A12" s="6"/>
      <c r="B12" s="7"/>
      <c r="C12" s="7"/>
      <c r="D12" s="7"/>
      <c r="E12" s="17"/>
      <c r="F12" s="7"/>
      <c r="G12" s="7"/>
      <c r="H12" s="7"/>
      <c r="I12" s="17"/>
      <c r="J12" s="14"/>
      <c r="K12" s="14"/>
      <c r="L12" s="14"/>
    </row>
    <row r="13" spans="1:12" s="3" customFormat="1" ht="13.5" customHeight="1">
      <c r="A13" s="5" t="s">
        <v>23</v>
      </c>
      <c r="B13" s="8">
        <f>SUM(B14:B18)</f>
        <v>5950</v>
      </c>
      <c r="C13" s="8">
        <f>SUM(C14:C18)</f>
        <v>2992</v>
      </c>
      <c r="D13" s="8">
        <f>SUM(D14:D18)</f>
        <v>2958</v>
      </c>
      <c r="E13" s="16" t="s">
        <v>8</v>
      </c>
      <c r="F13" s="8">
        <f>SUM(F14:F18)</f>
        <v>7317</v>
      </c>
      <c r="G13" s="8">
        <f>SUM(G14:G18)</f>
        <v>4095</v>
      </c>
      <c r="H13" s="8">
        <f>SUM(H14:H18)</f>
        <v>3222</v>
      </c>
      <c r="I13" s="16" t="s">
        <v>15</v>
      </c>
      <c r="J13" s="8">
        <f>SUM(J14:J18)</f>
        <v>1970</v>
      </c>
      <c r="K13" s="8">
        <f>SUM(K14:K18)</f>
        <v>791</v>
      </c>
      <c r="L13" s="8">
        <f>SUM(L14:L18)</f>
        <v>1179</v>
      </c>
    </row>
    <row r="14" spans="1:12" ht="13.5" customHeight="1">
      <c r="A14" s="28">
        <v>5</v>
      </c>
      <c r="B14" s="7">
        <v>1369</v>
      </c>
      <c r="C14" s="7">
        <v>677</v>
      </c>
      <c r="D14" s="7">
        <v>692</v>
      </c>
      <c r="E14" s="31">
        <v>40</v>
      </c>
      <c r="F14" s="7">
        <v>1625</v>
      </c>
      <c r="G14" s="12">
        <v>908</v>
      </c>
      <c r="H14" s="12">
        <v>717</v>
      </c>
      <c r="I14" s="31">
        <v>75</v>
      </c>
      <c r="J14" s="7">
        <v>515</v>
      </c>
      <c r="K14" s="7">
        <v>223</v>
      </c>
      <c r="L14" s="7">
        <v>292</v>
      </c>
    </row>
    <row r="15" spans="1:12" ht="13.5" customHeight="1">
      <c r="A15" s="28">
        <v>6</v>
      </c>
      <c r="B15" s="7">
        <v>1266</v>
      </c>
      <c r="C15" s="7">
        <v>628</v>
      </c>
      <c r="D15" s="7">
        <v>638</v>
      </c>
      <c r="E15" s="31">
        <v>41</v>
      </c>
      <c r="F15" s="7">
        <v>1584</v>
      </c>
      <c r="G15" s="12">
        <v>906</v>
      </c>
      <c r="H15" s="12">
        <v>678</v>
      </c>
      <c r="I15" s="31">
        <v>76</v>
      </c>
      <c r="J15" s="7">
        <v>415</v>
      </c>
      <c r="K15" s="7">
        <v>173</v>
      </c>
      <c r="L15" s="7">
        <v>242</v>
      </c>
    </row>
    <row r="16" spans="1:12" ht="13.5" customHeight="1">
      <c r="A16" s="28">
        <v>7</v>
      </c>
      <c r="B16" s="7">
        <v>1183</v>
      </c>
      <c r="C16" s="7">
        <v>591</v>
      </c>
      <c r="D16" s="7">
        <v>592</v>
      </c>
      <c r="E16" s="31">
        <v>42</v>
      </c>
      <c r="F16" s="7">
        <v>1477</v>
      </c>
      <c r="G16" s="12">
        <v>842</v>
      </c>
      <c r="H16" s="12">
        <v>635</v>
      </c>
      <c r="I16" s="31">
        <v>77</v>
      </c>
      <c r="J16" s="7">
        <v>354</v>
      </c>
      <c r="K16" s="7">
        <v>134</v>
      </c>
      <c r="L16" s="7">
        <v>220</v>
      </c>
    </row>
    <row r="17" spans="1:12" ht="13.5" customHeight="1">
      <c r="A17" s="28">
        <v>8</v>
      </c>
      <c r="B17" s="7">
        <v>1064</v>
      </c>
      <c r="C17" s="7">
        <v>542</v>
      </c>
      <c r="D17" s="7">
        <v>522</v>
      </c>
      <c r="E17" s="31">
        <v>43</v>
      </c>
      <c r="F17" s="7">
        <v>1318</v>
      </c>
      <c r="G17" s="12">
        <v>748</v>
      </c>
      <c r="H17" s="12">
        <v>570</v>
      </c>
      <c r="I17" s="31">
        <v>78</v>
      </c>
      <c r="J17" s="7">
        <v>352</v>
      </c>
      <c r="K17" s="7">
        <v>135</v>
      </c>
      <c r="L17" s="7">
        <v>217</v>
      </c>
    </row>
    <row r="18" spans="1:12" ht="13.5" customHeight="1">
      <c r="A18" s="28">
        <v>9</v>
      </c>
      <c r="B18" s="7">
        <v>1068</v>
      </c>
      <c r="C18" s="7">
        <v>554</v>
      </c>
      <c r="D18" s="7">
        <v>514</v>
      </c>
      <c r="E18" s="31">
        <v>44</v>
      </c>
      <c r="F18" s="7">
        <v>1313</v>
      </c>
      <c r="G18" s="12">
        <v>691</v>
      </c>
      <c r="H18" s="12">
        <v>622</v>
      </c>
      <c r="I18" s="31">
        <v>79</v>
      </c>
      <c r="J18" s="7">
        <v>334</v>
      </c>
      <c r="K18" s="7">
        <v>126</v>
      </c>
      <c r="L18" s="7">
        <v>208</v>
      </c>
    </row>
    <row r="19" spans="1:12" ht="13.5" customHeight="1">
      <c r="A19" s="6"/>
      <c r="B19" s="7"/>
      <c r="C19" s="7"/>
      <c r="D19" s="7"/>
      <c r="E19" s="17"/>
      <c r="F19" s="7"/>
      <c r="G19" s="12"/>
      <c r="H19" s="12"/>
      <c r="I19" s="17"/>
      <c r="J19" s="7"/>
      <c r="K19" s="7"/>
      <c r="L19" s="7"/>
    </row>
    <row r="20" spans="1:12" s="3" customFormat="1" ht="13.5" customHeight="1">
      <c r="A20" s="5" t="s">
        <v>2</v>
      </c>
      <c r="B20" s="8">
        <f>SUM(B21:B25)</f>
        <v>4832</v>
      </c>
      <c r="C20" s="8">
        <f>SUM(C21:C25)</f>
        <v>2501</v>
      </c>
      <c r="D20" s="8">
        <f>SUM(D21:D25)</f>
        <v>2331</v>
      </c>
      <c r="E20" s="16" t="s">
        <v>9</v>
      </c>
      <c r="F20" s="8">
        <f>SUM(F21:F25)</f>
        <v>7131</v>
      </c>
      <c r="G20" s="8">
        <f>SUM(G21:G25)</f>
        <v>3824</v>
      </c>
      <c r="H20" s="8">
        <f>SUM(H21:H25)</f>
        <v>3307</v>
      </c>
      <c r="I20" s="16" t="s">
        <v>16</v>
      </c>
      <c r="J20" s="8">
        <f>SUM(J21:J25)</f>
        <v>1199</v>
      </c>
      <c r="K20" s="8">
        <f>SUM(K21:K25)</f>
        <v>445</v>
      </c>
      <c r="L20" s="8">
        <f>SUM(L21:L25)</f>
        <v>754</v>
      </c>
    </row>
    <row r="21" spans="1:12" ht="13.5" customHeight="1">
      <c r="A21" s="28">
        <v>10</v>
      </c>
      <c r="B21" s="7">
        <v>1004</v>
      </c>
      <c r="C21" s="7">
        <v>505</v>
      </c>
      <c r="D21" s="7">
        <v>499</v>
      </c>
      <c r="E21" s="31">
        <v>45</v>
      </c>
      <c r="F21" s="7">
        <v>1312</v>
      </c>
      <c r="G21" s="12">
        <v>724</v>
      </c>
      <c r="H21" s="12">
        <v>588</v>
      </c>
      <c r="I21" s="31">
        <v>80</v>
      </c>
      <c r="J21" s="7">
        <v>310</v>
      </c>
      <c r="K21" s="12">
        <v>118</v>
      </c>
      <c r="L21" s="12">
        <v>192</v>
      </c>
    </row>
    <row r="22" spans="1:12" ht="13.5" customHeight="1">
      <c r="A22" s="28">
        <v>11</v>
      </c>
      <c r="B22" s="7">
        <v>964</v>
      </c>
      <c r="C22" s="7">
        <v>502</v>
      </c>
      <c r="D22" s="7">
        <v>462</v>
      </c>
      <c r="E22" s="31">
        <v>46</v>
      </c>
      <c r="F22" s="7">
        <v>1331</v>
      </c>
      <c r="G22" s="12">
        <v>727</v>
      </c>
      <c r="H22" s="12">
        <v>604</v>
      </c>
      <c r="I22" s="31">
        <v>81</v>
      </c>
      <c r="J22" s="7">
        <v>250</v>
      </c>
      <c r="K22" s="12">
        <v>90</v>
      </c>
      <c r="L22" s="12">
        <v>160</v>
      </c>
    </row>
    <row r="23" spans="1:12" ht="13.5" customHeight="1">
      <c r="A23" s="28">
        <v>12</v>
      </c>
      <c r="B23" s="7">
        <v>944</v>
      </c>
      <c r="C23" s="7">
        <v>471</v>
      </c>
      <c r="D23" s="7">
        <v>473</v>
      </c>
      <c r="E23" s="31">
        <v>47</v>
      </c>
      <c r="F23" s="7">
        <v>1409</v>
      </c>
      <c r="G23" s="12">
        <v>774</v>
      </c>
      <c r="H23" s="12">
        <v>635</v>
      </c>
      <c r="I23" s="31">
        <v>82</v>
      </c>
      <c r="J23" s="7">
        <v>265</v>
      </c>
      <c r="K23" s="12">
        <v>103</v>
      </c>
      <c r="L23" s="12">
        <v>162</v>
      </c>
    </row>
    <row r="24" spans="1:12" ht="13.5" customHeight="1">
      <c r="A24" s="28">
        <v>13</v>
      </c>
      <c r="B24" s="7">
        <v>954</v>
      </c>
      <c r="C24" s="7">
        <v>521</v>
      </c>
      <c r="D24" s="7">
        <v>433</v>
      </c>
      <c r="E24" s="31">
        <v>48</v>
      </c>
      <c r="F24" s="7">
        <v>1505</v>
      </c>
      <c r="G24" s="12">
        <v>763</v>
      </c>
      <c r="H24" s="12">
        <v>742</v>
      </c>
      <c r="I24" s="31">
        <v>83</v>
      </c>
      <c r="J24" s="7">
        <v>191</v>
      </c>
      <c r="K24" s="12">
        <v>66</v>
      </c>
      <c r="L24" s="12">
        <v>125</v>
      </c>
    </row>
    <row r="25" spans="1:12" ht="13.5" customHeight="1">
      <c r="A25" s="28">
        <v>14</v>
      </c>
      <c r="B25" s="7">
        <v>966</v>
      </c>
      <c r="C25" s="7">
        <v>502</v>
      </c>
      <c r="D25" s="7">
        <v>464</v>
      </c>
      <c r="E25" s="31">
        <v>49</v>
      </c>
      <c r="F25" s="7">
        <v>1574</v>
      </c>
      <c r="G25" s="12">
        <v>836</v>
      </c>
      <c r="H25" s="12">
        <v>738</v>
      </c>
      <c r="I25" s="31">
        <v>84</v>
      </c>
      <c r="J25" s="7">
        <v>183</v>
      </c>
      <c r="K25" s="12">
        <v>68</v>
      </c>
      <c r="L25" s="12">
        <v>115</v>
      </c>
    </row>
    <row r="26" spans="1:12" ht="13.5" customHeight="1">
      <c r="A26" s="6"/>
      <c r="B26" s="7"/>
      <c r="C26" s="7"/>
      <c r="D26" s="7"/>
      <c r="E26" s="17"/>
      <c r="F26" s="7"/>
      <c r="G26" s="12"/>
      <c r="H26" s="12"/>
      <c r="I26" s="17"/>
      <c r="J26" s="12"/>
      <c r="K26" s="12"/>
      <c r="L26" s="12"/>
    </row>
    <row r="27" spans="1:12" s="3" customFormat="1" ht="13.5" customHeight="1">
      <c r="A27" s="5" t="s">
        <v>3</v>
      </c>
      <c r="B27" s="8">
        <f>SUM(B28:B32)</f>
        <v>5953</v>
      </c>
      <c r="C27" s="8">
        <f>SUM(C28:C32)</f>
        <v>3113</v>
      </c>
      <c r="D27" s="8">
        <f>SUM(D28:D32)</f>
        <v>2840</v>
      </c>
      <c r="E27" s="16" t="s">
        <v>10</v>
      </c>
      <c r="F27" s="8">
        <f>SUM(F28:F32)</f>
        <v>8721</v>
      </c>
      <c r="G27" s="8">
        <f>SUM(G28:G32)</f>
        <v>4596</v>
      </c>
      <c r="H27" s="8">
        <f>SUM(H28:H32)</f>
        <v>4125</v>
      </c>
      <c r="I27" s="16" t="s">
        <v>17</v>
      </c>
      <c r="J27" s="8">
        <f>SUM(J28:J32)</f>
        <v>660</v>
      </c>
      <c r="K27" s="8">
        <f>SUM(K28:K32)</f>
        <v>219</v>
      </c>
      <c r="L27" s="8">
        <f>SUM(L28:L32)</f>
        <v>441</v>
      </c>
    </row>
    <row r="28" spans="1:12" ht="13.5" customHeight="1">
      <c r="A28" s="28">
        <v>15</v>
      </c>
      <c r="B28" s="7">
        <v>975</v>
      </c>
      <c r="C28" s="7">
        <v>488</v>
      </c>
      <c r="D28" s="7">
        <v>487</v>
      </c>
      <c r="E28" s="31">
        <v>50</v>
      </c>
      <c r="F28" s="7">
        <v>1736</v>
      </c>
      <c r="G28" s="12">
        <v>939</v>
      </c>
      <c r="H28" s="12">
        <v>797</v>
      </c>
      <c r="I28" s="31">
        <v>85</v>
      </c>
      <c r="J28" s="7">
        <v>177</v>
      </c>
      <c r="K28" s="12">
        <v>71</v>
      </c>
      <c r="L28" s="12">
        <v>106</v>
      </c>
    </row>
    <row r="29" spans="1:12" ht="13.5" customHeight="1">
      <c r="A29" s="28">
        <v>16</v>
      </c>
      <c r="B29" s="7">
        <v>948</v>
      </c>
      <c r="C29" s="7">
        <v>486</v>
      </c>
      <c r="D29" s="7">
        <v>462</v>
      </c>
      <c r="E29" s="31">
        <v>51</v>
      </c>
      <c r="F29" s="7">
        <v>1918</v>
      </c>
      <c r="G29" s="12">
        <v>1020</v>
      </c>
      <c r="H29" s="12">
        <v>898</v>
      </c>
      <c r="I29" s="31">
        <v>86</v>
      </c>
      <c r="J29" s="7">
        <v>169</v>
      </c>
      <c r="K29" s="12">
        <v>59</v>
      </c>
      <c r="L29" s="12">
        <v>110</v>
      </c>
    </row>
    <row r="30" spans="1:12" ht="13.5" customHeight="1">
      <c r="A30" s="28">
        <v>17</v>
      </c>
      <c r="B30" s="7">
        <v>1075</v>
      </c>
      <c r="C30" s="7">
        <v>538</v>
      </c>
      <c r="D30" s="7">
        <v>537</v>
      </c>
      <c r="E30" s="31">
        <v>52</v>
      </c>
      <c r="F30" s="7">
        <v>1905</v>
      </c>
      <c r="G30" s="12">
        <v>1005</v>
      </c>
      <c r="H30" s="12">
        <v>900</v>
      </c>
      <c r="I30" s="31">
        <v>87</v>
      </c>
      <c r="J30" s="7">
        <v>117</v>
      </c>
      <c r="K30" s="12">
        <v>35</v>
      </c>
      <c r="L30" s="12">
        <v>82</v>
      </c>
    </row>
    <row r="31" spans="1:12" ht="13.5" customHeight="1">
      <c r="A31" s="28">
        <v>18</v>
      </c>
      <c r="B31" s="7">
        <v>1318</v>
      </c>
      <c r="C31" s="7">
        <v>652</v>
      </c>
      <c r="D31" s="7">
        <v>666</v>
      </c>
      <c r="E31" s="31">
        <v>53</v>
      </c>
      <c r="F31" s="7">
        <v>1933</v>
      </c>
      <c r="G31" s="12">
        <v>1017</v>
      </c>
      <c r="H31" s="12">
        <v>916</v>
      </c>
      <c r="I31" s="31">
        <v>88</v>
      </c>
      <c r="J31" s="7">
        <v>94</v>
      </c>
      <c r="K31" s="12">
        <v>28</v>
      </c>
      <c r="L31" s="12">
        <v>66</v>
      </c>
    </row>
    <row r="32" spans="1:12" ht="13.5" customHeight="1">
      <c r="A32" s="28">
        <v>19</v>
      </c>
      <c r="B32" s="7">
        <v>1637</v>
      </c>
      <c r="C32" s="7">
        <v>949</v>
      </c>
      <c r="D32" s="7">
        <v>688</v>
      </c>
      <c r="E32" s="31">
        <v>54</v>
      </c>
      <c r="F32" s="7">
        <v>1229</v>
      </c>
      <c r="G32" s="12">
        <v>615</v>
      </c>
      <c r="H32" s="12">
        <v>614</v>
      </c>
      <c r="I32" s="31">
        <v>89</v>
      </c>
      <c r="J32" s="7">
        <v>103</v>
      </c>
      <c r="K32" s="12">
        <v>26</v>
      </c>
      <c r="L32" s="12">
        <v>77</v>
      </c>
    </row>
    <row r="33" spans="1:12" ht="13.5" customHeight="1">
      <c r="A33" s="6"/>
      <c r="B33" s="7"/>
      <c r="C33" s="7"/>
      <c r="D33" s="7"/>
      <c r="E33" s="17"/>
      <c r="F33" s="7"/>
      <c r="G33" s="12"/>
      <c r="H33" s="12"/>
      <c r="I33" s="17"/>
      <c r="J33" s="12"/>
      <c r="K33" s="12"/>
      <c r="L33" s="12"/>
    </row>
    <row r="34" spans="1:12" s="3" customFormat="1" ht="13.5" customHeight="1">
      <c r="A34" s="5" t="s">
        <v>4</v>
      </c>
      <c r="B34" s="8">
        <f>SUM(B35:B39)</f>
        <v>9612</v>
      </c>
      <c r="C34" s="8">
        <f>SUM(C35:C39)</f>
        <v>5475</v>
      </c>
      <c r="D34" s="8">
        <f>SUM(D35:D39)</f>
        <v>4137</v>
      </c>
      <c r="E34" s="16" t="s">
        <v>11</v>
      </c>
      <c r="F34" s="8">
        <f>SUM(F35:F39)</f>
        <v>7759</v>
      </c>
      <c r="G34" s="8">
        <f>SUM(G35:G39)</f>
        <v>3890</v>
      </c>
      <c r="H34" s="8">
        <f>SUM(H35:H39)</f>
        <v>3869</v>
      </c>
      <c r="I34" s="16" t="s">
        <v>18</v>
      </c>
      <c r="J34" s="8">
        <f>SUM(J35:J39)</f>
        <v>212</v>
      </c>
      <c r="K34" s="8">
        <f>SUM(K35:K39)</f>
        <v>59</v>
      </c>
      <c r="L34" s="8">
        <f>SUM(L35:L39)</f>
        <v>153</v>
      </c>
    </row>
    <row r="35" spans="1:12" ht="13.5" customHeight="1">
      <c r="A35" s="28">
        <v>20</v>
      </c>
      <c r="B35" s="7">
        <v>1886</v>
      </c>
      <c r="C35" s="7">
        <v>1090</v>
      </c>
      <c r="D35" s="7">
        <v>796</v>
      </c>
      <c r="E35" s="31">
        <v>55</v>
      </c>
      <c r="F35" s="7">
        <v>1249</v>
      </c>
      <c r="G35" s="12">
        <v>619</v>
      </c>
      <c r="H35" s="12">
        <v>630</v>
      </c>
      <c r="I35" s="31">
        <v>90</v>
      </c>
      <c r="J35" s="7">
        <v>82</v>
      </c>
      <c r="K35" s="12">
        <v>24</v>
      </c>
      <c r="L35" s="12">
        <v>58</v>
      </c>
    </row>
    <row r="36" spans="1:12" ht="13.5" customHeight="1">
      <c r="A36" s="28">
        <v>21</v>
      </c>
      <c r="B36" s="7">
        <v>1894</v>
      </c>
      <c r="C36" s="7">
        <v>1091</v>
      </c>
      <c r="D36" s="7">
        <v>803</v>
      </c>
      <c r="E36" s="31">
        <v>56</v>
      </c>
      <c r="F36" s="7">
        <v>1633</v>
      </c>
      <c r="G36" s="12">
        <v>808</v>
      </c>
      <c r="H36" s="12">
        <v>825</v>
      </c>
      <c r="I36" s="31">
        <v>91</v>
      </c>
      <c r="J36" s="7">
        <v>46</v>
      </c>
      <c r="K36" s="12">
        <v>14</v>
      </c>
      <c r="L36" s="12">
        <v>32</v>
      </c>
    </row>
    <row r="37" spans="1:12" ht="13.5" customHeight="1">
      <c r="A37" s="28">
        <v>22</v>
      </c>
      <c r="B37" s="7">
        <v>1879</v>
      </c>
      <c r="C37" s="7">
        <v>1065</v>
      </c>
      <c r="D37" s="7">
        <v>814</v>
      </c>
      <c r="E37" s="31">
        <v>57</v>
      </c>
      <c r="F37" s="7">
        <v>1623</v>
      </c>
      <c r="G37" s="12">
        <v>820</v>
      </c>
      <c r="H37" s="12">
        <v>803</v>
      </c>
      <c r="I37" s="31">
        <v>92</v>
      </c>
      <c r="J37" s="7">
        <v>41</v>
      </c>
      <c r="K37" s="12">
        <v>14</v>
      </c>
      <c r="L37" s="12">
        <v>27</v>
      </c>
    </row>
    <row r="38" spans="1:12" ht="13.5" customHeight="1">
      <c r="A38" s="28">
        <v>23</v>
      </c>
      <c r="B38" s="7">
        <v>1904</v>
      </c>
      <c r="C38" s="7">
        <v>1083</v>
      </c>
      <c r="D38" s="7">
        <v>821</v>
      </c>
      <c r="E38" s="31">
        <v>58</v>
      </c>
      <c r="F38" s="7">
        <v>1636</v>
      </c>
      <c r="G38" s="12">
        <v>823</v>
      </c>
      <c r="H38" s="12">
        <v>813</v>
      </c>
      <c r="I38" s="31">
        <v>93</v>
      </c>
      <c r="J38" s="7">
        <v>32</v>
      </c>
      <c r="K38" s="12">
        <v>4</v>
      </c>
      <c r="L38" s="12">
        <v>28</v>
      </c>
    </row>
    <row r="39" spans="1:12" ht="13.5" customHeight="1">
      <c r="A39" s="28">
        <v>24</v>
      </c>
      <c r="B39" s="7">
        <v>2049</v>
      </c>
      <c r="C39" s="7">
        <v>1146</v>
      </c>
      <c r="D39" s="7">
        <v>903</v>
      </c>
      <c r="E39" s="31">
        <v>59</v>
      </c>
      <c r="F39" s="7">
        <v>1618</v>
      </c>
      <c r="G39" s="12">
        <v>820</v>
      </c>
      <c r="H39" s="12">
        <v>798</v>
      </c>
      <c r="I39" s="31">
        <v>94</v>
      </c>
      <c r="J39" s="7">
        <v>11</v>
      </c>
      <c r="K39" s="12">
        <v>3</v>
      </c>
      <c r="L39" s="12">
        <v>8</v>
      </c>
    </row>
    <row r="40" spans="1:12" ht="13.5" customHeight="1">
      <c r="A40" s="6"/>
      <c r="B40" s="7"/>
      <c r="C40" s="7"/>
      <c r="D40" s="7"/>
      <c r="E40" s="17"/>
      <c r="F40" s="7"/>
      <c r="G40" s="12"/>
      <c r="H40" s="12"/>
      <c r="I40" s="17"/>
      <c r="J40" s="15"/>
      <c r="K40" s="15"/>
      <c r="L40" s="15"/>
    </row>
    <row r="41" spans="1:12" s="3" customFormat="1" ht="13.5" customHeight="1">
      <c r="A41" s="5" t="s">
        <v>5</v>
      </c>
      <c r="B41" s="8">
        <f>SUM(B42:B46)</f>
        <v>12384</v>
      </c>
      <c r="C41" s="8">
        <f>SUM(C42:C46)</f>
        <v>6469</v>
      </c>
      <c r="D41" s="8">
        <f>SUM(D42:D46)</f>
        <v>5915</v>
      </c>
      <c r="E41" s="16" t="s">
        <v>12</v>
      </c>
      <c r="F41" s="8">
        <f>SUM(F42:F46)</f>
        <v>6753</v>
      </c>
      <c r="G41" s="8">
        <f>SUM(G42:G46)</f>
        <v>3411</v>
      </c>
      <c r="H41" s="8">
        <f>SUM(H42:H46)</f>
        <v>3342</v>
      </c>
      <c r="I41" s="16" t="s">
        <v>19</v>
      </c>
      <c r="J41" s="8">
        <f>SUM(J42:J46)</f>
        <v>34</v>
      </c>
      <c r="K41" s="8">
        <f>SUM(K42:K46)</f>
        <v>12</v>
      </c>
      <c r="L41" s="8">
        <f>SUM(L42:L46)</f>
        <v>22</v>
      </c>
    </row>
    <row r="42" spans="1:12" ht="13.5" customHeight="1">
      <c r="A42" s="28">
        <v>25</v>
      </c>
      <c r="B42" s="7">
        <v>2184</v>
      </c>
      <c r="C42" s="7">
        <v>1160</v>
      </c>
      <c r="D42" s="7">
        <v>1024</v>
      </c>
      <c r="E42" s="31">
        <v>60</v>
      </c>
      <c r="F42" s="7">
        <v>1487</v>
      </c>
      <c r="G42" s="12">
        <v>741</v>
      </c>
      <c r="H42" s="12">
        <v>746</v>
      </c>
      <c r="I42" s="31">
        <v>95</v>
      </c>
      <c r="J42" s="7">
        <v>12</v>
      </c>
      <c r="K42" s="12">
        <v>4</v>
      </c>
      <c r="L42" s="12">
        <v>8</v>
      </c>
    </row>
    <row r="43" spans="1:12" ht="13.5" customHeight="1">
      <c r="A43" s="28">
        <v>26</v>
      </c>
      <c r="B43" s="7">
        <v>2399</v>
      </c>
      <c r="C43" s="7">
        <v>1245</v>
      </c>
      <c r="D43" s="7">
        <v>1154</v>
      </c>
      <c r="E43" s="31">
        <v>61</v>
      </c>
      <c r="F43" s="7">
        <v>1270</v>
      </c>
      <c r="G43" s="12">
        <v>644</v>
      </c>
      <c r="H43" s="12">
        <v>626</v>
      </c>
      <c r="I43" s="31">
        <v>96</v>
      </c>
      <c r="J43" s="7">
        <v>4</v>
      </c>
      <c r="K43" s="12">
        <v>3</v>
      </c>
      <c r="L43" s="12">
        <v>1</v>
      </c>
    </row>
    <row r="44" spans="1:12" ht="13.5" customHeight="1">
      <c r="A44" s="28">
        <v>27</v>
      </c>
      <c r="B44" s="7">
        <v>2513</v>
      </c>
      <c r="C44" s="7">
        <v>1323</v>
      </c>
      <c r="D44" s="7">
        <v>1190</v>
      </c>
      <c r="E44" s="31">
        <v>62</v>
      </c>
      <c r="F44" s="7">
        <v>1363</v>
      </c>
      <c r="G44" s="12">
        <v>688</v>
      </c>
      <c r="H44" s="12">
        <v>675</v>
      </c>
      <c r="I44" s="31">
        <v>97</v>
      </c>
      <c r="J44" s="7">
        <v>12</v>
      </c>
      <c r="K44" s="12">
        <v>5</v>
      </c>
      <c r="L44" s="12">
        <v>7</v>
      </c>
    </row>
    <row r="45" spans="1:12" ht="13.5" customHeight="1">
      <c r="A45" s="28">
        <v>28</v>
      </c>
      <c r="B45" s="7">
        <v>2601</v>
      </c>
      <c r="C45" s="7">
        <v>1344</v>
      </c>
      <c r="D45" s="7">
        <v>1257</v>
      </c>
      <c r="E45" s="31">
        <v>63</v>
      </c>
      <c r="F45" s="7">
        <v>1384</v>
      </c>
      <c r="G45" s="12">
        <v>697</v>
      </c>
      <c r="H45" s="12">
        <v>687</v>
      </c>
      <c r="I45" s="31">
        <v>98</v>
      </c>
      <c r="J45" s="7">
        <v>4</v>
      </c>
      <c r="K45" s="13" t="s">
        <v>25</v>
      </c>
      <c r="L45" s="12">
        <v>4</v>
      </c>
    </row>
    <row r="46" spans="1:12" ht="13.5" customHeight="1">
      <c r="A46" s="28">
        <v>29</v>
      </c>
      <c r="B46" s="7">
        <v>2687</v>
      </c>
      <c r="C46" s="7">
        <v>1397</v>
      </c>
      <c r="D46" s="7">
        <v>1290</v>
      </c>
      <c r="E46" s="31">
        <v>64</v>
      </c>
      <c r="F46" s="7">
        <v>1249</v>
      </c>
      <c r="G46" s="12">
        <v>641</v>
      </c>
      <c r="H46" s="12">
        <v>608</v>
      </c>
      <c r="I46" s="31">
        <v>99</v>
      </c>
      <c r="J46" s="7">
        <v>2</v>
      </c>
      <c r="K46" s="13" t="s">
        <v>25</v>
      </c>
      <c r="L46" s="12">
        <v>2</v>
      </c>
    </row>
    <row r="47" spans="1:12" ht="13.5" customHeight="1">
      <c r="A47" s="6"/>
      <c r="B47" s="7"/>
      <c r="C47" s="7"/>
      <c r="D47" s="7"/>
      <c r="E47" s="17"/>
      <c r="F47" s="7"/>
      <c r="G47" s="12"/>
      <c r="H47" s="12"/>
      <c r="I47" s="17"/>
      <c r="J47" s="12"/>
      <c r="K47" s="12"/>
      <c r="L47" s="12"/>
    </row>
    <row r="48" spans="1:12" s="3" customFormat="1" ht="13.5" customHeight="1">
      <c r="A48" s="5" t="s">
        <v>6</v>
      </c>
      <c r="B48" s="8">
        <f>SUM(B49:B53)</f>
        <v>12764</v>
      </c>
      <c r="C48" s="8">
        <f>SUM(C49:C53)</f>
        <v>6779</v>
      </c>
      <c r="D48" s="8">
        <f>SUM(D49:D53)</f>
        <v>5985</v>
      </c>
      <c r="E48" s="16" t="s">
        <v>13</v>
      </c>
      <c r="F48" s="8">
        <f>SUM(F49:F53)</f>
        <v>5216</v>
      </c>
      <c r="G48" s="8">
        <f>SUM(G49:G53)</f>
        <v>2750</v>
      </c>
      <c r="H48" s="8">
        <f>SUM(H49:H53)</f>
        <v>2466</v>
      </c>
      <c r="I48" s="27" t="s">
        <v>20</v>
      </c>
      <c r="J48" s="13">
        <v>4</v>
      </c>
      <c r="K48" s="13" t="s">
        <v>26</v>
      </c>
      <c r="L48" s="13">
        <v>4</v>
      </c>
    </row>
    <row r="49" spans="1:12" ht="13.5" customHeight="1">
      <c r="A49" s="28">
        <v>30</v>
      </c>
      <c r="B49" s="7">
        <v>2648</v>
      </c>
      <c r="C49" s="7">
        <v>1365</v>
      </c>
      <c r="D49" s="7">
        <v>1283</v>
      </c>
      <c r="E49" s="31">
        <v>65</v>
      </c>
      <c r="F49" s="7">
        <v>1153</v>
      </c>
      <c r="G49" s="12">
        <v>598</v>
      </c>
      <c r="H49" s="12">
        <v>555</v>
      </c>
      <c r="I49" s="18" t="s">
        <v>21</v>
      </c>
      <c r="J49" s="13">
        <v>448</v>
      </c>
      <c r="K49" s="13">
        <v>333</v>
      </c>
      <c r="L49" s="13">
        <v>115</v>
      </c>
    </row>
    <row r="50" spans="1:12" ht="13.5" customHeight="1">
      <c r="A50" s="28">
        <v>31</v>
      </c>
      <c r="B50" s="7">
        <v>2708</v>
      </c>
      <c r="C50" s="7">
        <v>1425</v>
      </c>
      <c r="D50" s="7">
        <v>1283</v>
      </c>
      <c r="E50" s="31">
        <v>66</v>
      </c>
      <c r="F50" s="7">
        <v>1102</v>
      </c>
      <c r="G50" s="12">
        <v>564</v>
      </c>
      <c r="H50" s="12">
        <v>538</v>
      </c>
      <c r="I50" s="21"/>
      <c r="J50" s="20"/>
      <c r="K50" s="20"/>
      <c r="L50" s="20"/>
    </row>
    <row r="51" spans="1:9" ht="13.5" customHeight="1">
      <c r="A51" s="28">
        <v>32</v>
      </c>
      <c r="B51" s="10">
        <v>2606</v>
      </c>
      <c r="C51" s="10">
        <v>1403</v>
      </c>
      <c r="D51" s="10">
        <v>1203</v>
      </c>
      <c r="E51" s="31">
        <v>67</v>
      </c>
      <c r="F51" s="7">
        <v>1062</v>
      </c>
      <c r="G51" s="7">
        <v>569</v>
      </c>
      <c r="H51" s="7">
        <v>493</v>
      </c>
      <c r="I51" s="21"/>
    </row>
    <row r="52" spans="1:9" ht="13.5" customHeight="1">
      <c r="A52" s="29">
        <v>33</v>
      </c>
      <c r="B52" s="7">
        <v>2725</v>
      </c>
      <c r="C52" s="7">
        <v>1456</v>
      </c>
      <c r="D52" s="7">
        <v>1269</v>
      </c>
      <c r="E52" s="31">
        <v>68</v>
      </c>
      <c r="F52" s="7">
        <v>1009</v>
      </c>
      <c r="G52" s="7">
        <v>537</v>
      </c>
      <c r="H52" s="7">
        <v>472</v>
      </c>
      <c r="I52" s="21"/>
    </row>
    <row r="53" spans="1:12" ht="13.5" customHeight="1" thickBot="1">
      <c r="A53" s="30">
        <v>34</v>
      </c>
      <c r="B53" s="25">
        <v>2077</v>
      </c>
      <c r="C53" s="25">
        <v>1130</v>
      </c>
      <c r="D53" s="25">
        <v>947</v>
      </c>
      <c r="E53" s="32">
        <v>69</v>
      </c>
      <c r="F53" s="25">
        <v>890</v>
      </c>
      <c r="G53" s="25">
        <v>482</v>
      </c>
      <c r="H53" s="25">
        <v>408</v>
      </c>
      <c r="I53" s="19"/>
      <c r="J53" s="2"/>
      <c r="K53" s="2"/>
      <c r="L53" s="2"/>
    </row>
    <row r="54" ht="16.5" customHeight="1">
      <c r="A54" s="11" t="s">
        <v>22</v>
      </c>
    </row>
  </sheetData>
  <mergeCells count="2">
    <mergeCell ref="A2:L2"/>
    <mergeCell ref="A1:L1"/>
  </mergeCells>
  <printOptions/>
  <pageMargins left="0.5905511811023623" right="0.5905511811023623" top="0.6692913385826772" bottom="0.4330708661417323" header="0.5118110236220472" footer="0.43307086614173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F35505N019</cp:lastModifiedBy>
  <cp:lastPrinted>2006-02-16T00:30:36Z</cp:lastPrinted>
  <dcterms:created xsi:type="dcterms:W3CDTF">1997-01-08T22:48:59Z</dcterms:created>
  <dcterms:modified xsi:type="dcterms:W3CDTF">2006-02-16T00:31:19Z</dcterms:modified>
  <cp:category/>
  <cp:version/>
  <cp:contentType/>
  <cp:contentStatus/>
</cp:coreProperties>
</file>