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６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<sst xmlns="http://schemas.openxmlformats.org/spreadsheetml/2006/main" count="33" uniqueCount="27">
  <si>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区　　　分</t>
  </si>
  <si>
    <t>被 保 険 者</t>
  </si>
  <si>
    <t>世帯　　　　　</t>
  </si>
  <si>
    <t>人員</t>
  </si>
  <si>
    <t>経 理 状 況</t>
  </si>
  <si>
    <t>収入額</t>
  </si>
  <si>
    <t>支出額</t>
  </si>
  <si>
    <t>差引差額</t>
  </si>
  <si>
    <t>収 納 状 況</t>
  </si>
  <si>
    <t>調定額</t>
  </si>
  <si>
    <t>収納額</t>
  </si>
  <si>
    <t>収納率（％）</t>
  </si>
  <si>
    <t>積立金保有額</t>
  </si>
  <si>
    <t>合　　　　計</t>
  </si>
  <si>
    <t>件数</t>
  </si>
  <si>
    <t>金額</t>
  </si>
  <si>
    <t>療養の給付</t>
  </si>
  <si>
    <t>療  養  費</t>
  </si>
  <si>
    <t>その他の給付</t>
  </si>
  <si>
    <t>資料：保険年金課</t>
  </si>
  <si>
    <t>（各年度末現在　単位：金額千円）</t>
  </si>
  <si>
    <t>１６.　国民健康保険事業状況</t>
  </si>
  <si>
    <t>平成１１年度</t>
  </si>
  <si>
    <t>平成１２年度</t>
  </si>
  <si>
    <t>平成１３年度</t>
  </si>
  <si>
    <t>平成１４年度</t>
  </si>
  <si>
    <t>平成１５年度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</si>
</sst>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.0;[Red]\-#,##0.0"/>
    <numFmt numFmtId="178" formatCode="0.0%"/>
    <numFmt numFmtId="179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38" fontId="3" fillId="0" borderId="0" xfId="16" applyFont="1" applyAlignment="1">
      <alignment vertical="center"/>
    </xf>
    <xf numFmtId="177" fontId="3" fillId="0" borderId="0" xfId="16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38" fontId="3" fillId="0" borderId="1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177" fontId="3" fillId="0" borderId="3" xfId="16" applyNumberFormat="1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0" fillId="0" borderId="0" xfId="0" applyNumberFormat="1" applyAlignment="1">
      <alignment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right"/>
    </xf>
    <xf numFmtId="0" fontId="3" fillId="2" borderId="7" xfId="0" applyFont="1" applyFill="1" applyBorder="1" applyAlignment="1">
      <alignment horizontal="center" vertical="center"/>
    </xf>
    <xf numFmtId="179" fontId="3" fillId="0" borderId="0" xfId="16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6">
      <selection activeCell="I7" sqref="I7"/>
    </sheetView>
  </sheetViews>
  <sheetFormatPr defaultColWidth="9.00390625" defaultRowHeight="13.5"/>
  <cols>
    <col min="1" max="1" width="4.375" style="0" customWidth="1"/>
    <col min="2" max="2" width="12.625" style="0" customWidth="1"/>
    <col min="3" max="6" width="13.625" style="0" customWidth="1"/>
    <col min="7" max="7" width="13.625" style="3" customWidth="1"/>
    <col min="8" max="8" width="9.25390625" style="0" bestFit="1" customWidth="1"/>
  </cols>
  <sheetData>
    <row r="1" spans="1:7" s="1" customFormat="1" ht="21" customHeight="1">
      <c r="A1" s="23" t="s">
        <v>21</v>
      </c>
      <c r="B1" s="24"/>
      <c r="C1" s="24"/>
      <c r="D1" s="24"/>
      <c r="E1" s="24"/>
      <c r="F1" s="24"/>
      <c r="G1" s="24"/>
    </row>
    <row r="2" spans="1:7" ht="18" customHeight="1" thickBot="1">
      <c r="A2" s="3"/>
      <c r="B2" s="25" t="s">
        <v>20</v>
      </c>
      <c r="C2" s="25"/>
      <c r="D2" s="25"/>
      <c r="E2" s="25"/>
      <c r="F2" s="25"/>
      <c r="G2" s="25"/>
    </row>
    <row r="3" spans="1:7" ht="27.75" customHeight="1">
      <c r="A3" s="21" t="s">
        <v>0</v>
      </c>
      <c r="B3" s="22"/>
      <c r="C3" s="13" t="s">
        <v>22</v>
      </c>
      <c r="D3" s="13" t="s">
        <v>23</v>
      </c>
      <c r="E3" s="13" t="s">
        <v>24</v>
      </c>
      <c r="F3" s="13" t="s">
        <v>25</v>
      </c>
      <c r="G3" s="26" t="s">
        <v>26</v>
      </c>
    </row>
    <row r="4" spans="1:7" ht="25.5" customHeight="1">
      <c r="A4" s="11" t="s">
        <v>1</v>
      </c>
      <c r="B4" s="3"/>
      <c r="C4" s="19"/>
      <c r="D4" s="4"/>
      <c r="E4" s="4"/>
      <c r="F4" s="4"/>
      <c r="G4" s="4"/>
    </row>
    <row r="5" spans="1:7" ht="25.5" customHeight="1">
      <c r="A5" s="3"/>
      <c r="B5" s="5" t="s">
        <v>2</v>
      </c>
      <c r="C5" s="16">
        <v>17448</v>
      </c>
      <c r="D5" s="9">
        <v>18236</v>
      </c>
      <c r="E5" s="9">
        <v>19244</v>
      </c>
      <c r="F5" s="9">
        <v>20243</v>
      </c>
      <c r="G5" s="9">
        <v>21001</v>
      </c>
    </row>
    <row r="6" spans="1:7" ht="25.5" customHeight="1">
      <c r="A6" s="3"/>
      <c r="B6" s="5" t="s">
        <v>3</v>
      </c>
      <c r="C6" s="16">
        <v>33912</v>
      </c>
      <c r="D6" s="9">
        <v>35071</v>
      </c>
      <c r="E6" s="9">
        <v>36643</v>
      </c>
      <c r="F6" s="9">
        <v>38143</v>
      </c>
      <c r="G6" s="9">
        <v>39287</v>
      </c>
    </row>
    <row r="7" spans="1:7" ht="25.5" customHeight="1">
      <c r="A7" s="11" t="s">
        <v>4</v>
      </c>
      <c r="B7" s="3"/>
      <c r="C7" s="16"/>
      <c r="D7" s="9"/>
      <c r="E7" s="9"/>
      <c r="F7" s="9"/>
      <c r="G7" s="9"/>
    </row>
    <row r="8" spans="1:7" ht="25.5" customHeight="1">
      <c r="A8" s="3"/>
      <c r="B8" s="5" t="s">
        <v>5</v>
      </c>
      <c r="C8" s="16">
        <v>6091405</v>
      </c>
      <c r="D8" s="9">
        <v>6465056</v>
      </c>
      <c r="E8" s="9">
        <v>7313241</v>
      </c>
      <c r="F8" s="9">
        <v>7500625</v>
      </c>
      <c r="G8" s="9">
        <v>8070895</v>
      </c>
    </row>
    <row r="9" spans="1:7" ht="25.5" customHeight="1">
      <c r="A9" s="3"/>
      <c r="B9" s="5" t="s">
        <v>6</v>
      </c>
      <c r="C9" s="16">
        <v>5779024</v>
      </c>
      <c r="D9" s="9">
        <v>6226120</v>
      </c>
      <c r="E9" s="9">
        <v>6907241</v>
      </c>
      <c r="F9" s="9">
        <v>7225839</v>
      </c>
      <c r="G9" s="9">
        <v>7927043</v>
      </c>
    </row>
    <row r="10" spans="1:7" ht="25.5" customHeight="1">
      <c r="A10" s="3"/>
      <c r="B10" s="5" t="s">
        <v>7</v>
      </c>
      <c r="C10" s="16">
        <v>312381</v>
      </c>
      <c r="D10" s="9">
        <v>238936</v>
      </c>
      <c r="E10" s="9">
        <v>406000</v>
      </c>
      <c r="F10" s="9">
        <v>274786</v>
      </c>
      <c r="G10" s="9">
        <f>+G8-G9</f>
        <v>143852</v>
      </c>
    </row>
    <row r="11" spans="1:7" ht="25.5" customHeight="1">
      <c r="A11" s="11" t="s">
        <v>8</v>
      </c>
      <c r="B11" s="3"/>
      <c r="C11" s="16"/>
      <c r="D11" s="9"/>
      <c r="E11" s="9"/>
      <c r="F11" s="9"/>
      <c r="G11" s="9"/>
    </row>
    <row r="12" spans="1:7" ht="25.5" customHeight="1">
      <c r="A12" s="3"/>
      <c r="B12" s="5" t="s">
        <v>9</v>
      </c>
      <c r="C12" s="16">
        <v>4007315</v>
      </c>
      <c r="D12" s="9">
        <v>4451324</v>
      </c>
      <c r="E12" s="9">
        <v>4757669</v>
      </c>
      <c r="F12" s="9">
        <v>5057884</v>
      </c>
      <c r="G12" s="9">
        <v>5247867</v>
      </c>
    </row>
    <row r="13" spans="1:7" ht="25.5" customHeight="1">
      <c r="A13" s="3"/>
      <c r="B13" s="5" t="s">
        <v>10</v>
      </c>
      <c r="C13" s="16">
        <v>2632787</v>
      </c>
      <c r="D13" s="9">
        <v>2862505</v>
      </c>
      <c r="E13" s="9">
        <v>2955050</v>
      </c>
      <c r="F13" s="9">
        <v>3068014</v>
      </c>
      <c r="G13" s="9">
        <v>3091846</v>
      </c>
    </row>
    <row r="14" spans="1:7" ht="25.5" customHeight="1">
      <c r="A14" s="3"/>
      <c r="B14" s="5" t="s">
        <v>11</v>
      </c>
      <c r="C14" s="17">
        <v>65.7</v>
      </c>
      <c r="D14" s="10">
        <v>64.3</v>
      </c>
      <c r="E14" s="10">
        <v>62.1</v>
      </c>
      <c r="F14" s="10">
        <v>60.7</v>
      </c>
      <c r="G14" s="27">
        <f>ROUND(G13/G12*100,1)</f>
        <v>58.9</v>
      </c>
    </row>
    <row r="15" spans="1:7" ht="25.5" customHeight="1">
      <c r="A15" s="11" t="s">
        <v>12</v>
      </c>
      <c r="B15" s="3"/>
      <c r="C15" s="16">
        <v>71437</v>
      </c>
      <c r="D15" s="9">
        <v>71584</v>
      </c>
      <c r="E15" s="9">
        <v>1623</v>
      </c>
      <c r="F15" s="9">
        <v>1623</v>
      </c>
      <c r="G15" s="9">
        <v>1623</v>
      </c>
    </row>
    <row r="16" spans="1:7" ht="25.5" customHeight="1">
      <c r="A16" s="11" t="s">
        <v>13</v>
      </c>
      <c r="B16" s="12"/>
      <c r="C16" s="16"/>
      <c r="D16" s="9"/>
      <c r="E16" s="9"/>
      <c r="F16" s="9"/>
      <c r="G16" s="9"/>
    </row>
    <row r="17" spans="1:8" ht="25.5" customHeight="1">
      <c r="A17" s="3"/>
      <c r="B17" s="6" t="s">
        <v>14</v>
      </c>
      <c r="C17" s="16">
        <v>291128</v>
      </c>
      <c r="D17" s="9">
        <v>310474</v>
      </c>
      <c r="E17" s="9">
        <v>322980</v>
      </c>
      <c r="F17" s="9">
        <v>306117</v>
      </c>
      <c r="G17" s="9">
        <v>366564</v>
      </c>
      <c r="H17" s="20"/>
    </row>
    <row r="18" spans="1:8" ht="25.5" customHeight="1">
      <c r="A18" s="3"/>
      <c r="B18" s="6" t="s">
        <v>15</v>
      </c>
      <c r="C18" s="16">
        <v>3914403</v>
      </c>
      <c r="D18" s="9">
        <v>4043277</v>
      </c>
      <c r="E18" s="9">
        <v>4143153</v>
      </c>
      <c r="F18" s="9">
        <v>4049334</v>
      </c>
      <c r="G18" s="9">
        <v>4791337</v>
      </c>
      <c r="H18" s="20"/>
    </row>
    <row r="19" spans="1:7" ht="25.5" customHeight="1">
      <c r="A19" s="11" t="s">
        <v>16</v>
      </c>
      <c r="B19" s="3"/>
      <c r="C19" s="16"/>
      <c r="D19" s="9"/>
      <c r="E19" s="9"/>
      <c r="F19" s="9"/>
      <c r="G19" s="9"/>
    </row>
    <row r="20" spans="1:7" ht="25.5" customHeight="1">
      <c r="A20" s="3"/>
      <c r="B20" s="5" t="s">
        <v>14</v>
      </c>
      <c r="C20" s="16">
        <v>278922</v>
      </c>
      <c r="D20" s="9">
        <v>299952</v>
      </c>
      <c r="E20" s="9">
        <v>312568</v>
      </c>
      <c r="F20" s="9">
        <v>294487</v>
      </c>
      <c r="G20" s="9">
        <v>349391</v>
      </c>
    </row>
    <row r="21" spans="1:7" ht="25.5" customHeight="1">
      <c r="A21" s="3"/>
      <c r="B21" s="5" t="s">
        <v>15</v>
      </c>
      <c r="C21" s="16">
        <v>3401689</v>
      </c>
      <c r="D21" s="9">
        <v>3537528</v>
      </c>
      <c r="E21" s="9">
        <v>3653785</v>
      </c>
      <c r="F21" s="9">
        <v>3504811</v>
      </c>
      <c r="G21" s="9">
        <v>4201512</v>
      </c>
    </row>
    <row r="22" spans="1:7" ht="25.5" customHeight="1">
      <c r="A22" s="11" t="s">
        <v>17</v>
      </c>
      <c r="B22" s="3"/>
      <c r="C22" s="16"/>
      <c r="D22" s="9"/>
      <c r="E22" s="9"/>
      <c r="F22" s="9"/>
      <c r="G22" s="9"/>
    </row>
    <row r="23" spans="1:7" ht="25.5" customHeight="1">
      <c r="A23" s="3"/>
      <c r="B23" s="5" t="s">
        <v>14</v>
      </c>
      <c r="C23" s="16">
        <v>8062</v>
      </c>
      <c r="D23" s="9">
        <v>6343</v>
      </c>
      <c r="E23" s="9">
        <v>6234</v>
      </c>
      <c r="F23" s="9">
        <v>6932</v>
      </c>
      <c r="G23" s="9">
        <v>11883</v>
      </c>
    </row>
    <row r="24" spans="1:7" ht="25.5" customHeight="1">
      <c r="A24" s="3"/>
      <c r="B24" s="5" t="s">
        <v>15</v>
      </c>
      <c r="C24" s="16">
        <v>71410</v>
      </c>
      <c r="D24" s="9">
        <v>77433</v>
      </c>
      <c r="E24" s="9">
        <v>80365</v>
      </c>
      <c r="F24" s="9">
        <v>88861</v>
      </c>
      <c r="G24" s="9">
        <v>95669</v>
      </c>
    </row>
    <row r="25" spans="1:7" ht="25.5" customHeight="1">
      <c r="A25" s="11" t="s">
        <v>18</v>
      </c>
      <c r="B25" s="3"/>
      <c r="C25" s="16"/>
      <c r="D25" s="9"/>
      <c r="E25" s="9"/>
      <c r="F25" s="9"/>
      <c r="G25" s="9"/>
    </row>
    <row r="26" spans="1:7" ht="25.5" customHeight="1">
      <c r="A26" s="3"/>
      <c r="B26" s="5" t="s">
        <v>14</v>
      </c>
      <c r="C26" s="16">
        <v>4144</v>
      </c>
      <c r="D26" s="9">
        <v>4179</v>
      </c>
      <c r="E26" s="9">
        <v>4178</v>
      </c>
      <c r="F26" s="9">
        <v>4698</v>
      </c>
      <c r="G26" s="9">
        <v>5290</v>
      </c>
    </row>
    <row r="27" spans="1:7" ht="25.5" customHeight="1" thickBot="1">
      <c r="A27" s="7"/>
      <c r="B27" s="14" t="s">
        <v>15</v>
      </c>
      <c r="C27" s="18">
        <v>441304</v>
      </c>
      <c r="D27" s="15">
        <v>428316</v>
      </c>
      <c r="E27" s="15">
        <v>409003</v>
      </c>
      <c r="F27" s="15">
        <v>455662</v>
      </c>
      <c r="G27" s="15">
        <v>494156</v>
      </c>
    </row>
    <row r="28" spans="1:6" ht="16.5" customHeight="1">
      <c r="A28" s="8" t="s">
        <v>19</v>
      </c>
      <c r="B28" s="3"/>
      <c r="C28" s="3"/>
      <c r="D28" s="3"/>
      <c r="E28" s="3"/>
      <c r="F28" s="3"/>
    </row>
    <row r="29" spans="2:4" ht="13.5">
      <c r="B29" s="2"/>
      <c r="C29" s="2"/>
      <c r="D29" s="2"/>
    </row>
    <row r="30" spans="2:4" ht="13.5">
      <c r="B30" s="2"/>
      <c r="C30" s="2"/>
      <c r="D30" s="2"/>
    </row>
    <row r="31" spans="2:4" ht="13.5">
      <c r="B31" s="2"/>
      <c r="C31" s="2"/>
      <c r="D31" s="2"/>
    </row>
  </sheetData>
  <mergeCells count="3">
    <mergeCell ref="A3:B3"/>
    <mergeCell ref="A1:G1"/>
    <mergeCell ref="B2:G2"/>
  </mergeCells>
  <printOptions/>
  <pageMargins left="0.5905511811023623" right="0.7874015748031497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 </cp:lastModifiedBy>
  <cp:lastPrinted>2003-03-18T05:47:44Z</cp:lastPrinted>
  <dcterms:created xsi:type="dcterms:W3CDTF">2001-04-11T02:42:08Z</dcterms:created>
  <dcterms:modified xsi:type="dcterms:W3CDTF">2005-04-13T23:39:37Z</dcterms:modified>
  <cp:category/>
  <cp:version/>
  <cp:contentType/>
  <cp:contentStatus/>
</cp:coreProperties>
</file>