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<sst xmlns="http://schemas.openxmlformats.org/spreadsheetml/2006/main" count="40" uniqueCount="38">
  <si>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</si>
  <si>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</si>
  <si>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</si>
  <si>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</si>
  <si>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</si>
  <si>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</si>
  <si>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</si>
  <si>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</si>
  <si>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</si>
  <si>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</si>
  <si>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</si>
  <si>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</si>
  <si>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</si>
  <si>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</si>
  <si>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</si>
  <si>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</si>
  <si>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</si>
  <si>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</si>
  <si>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</si>
  <si>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</si>
  <si>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</si>
  <si>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</si>
  <si>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８.　気  象</t>
  </si>
  <si>
    <t>（％）</t>
  </si>
  <si>
    <t>（mm）</t>
  </si>
  <si>
    <t>天　　　　候   （時間）</t>
  </si>
  <si>
    <t>年次 ・月</t>
  </si>
  <si>
    <t>平成</t>
  </si>
  <si>
    <t>年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</si>
  <si>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</si>
  <si>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 xml:space="preserve"> １月</t>
  </si>
  <si>
    <t>(令和</t>
  </si>
  <si>
    <t>元</t>
  </si>
  <si>
    <t>年）</t>
  </si>
  <si>
    <t>令和</t>
  </si>
  <si>
    <t>年</t>
  </si>
  <si>
    <t>５月</t>
  </si>
  <si>
    <t>資料：埼玉県南西部消防局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</si>
</sst>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  <numFmt numFmtId="181" formatCode="#,##0.0_ "/>
    <numFmt numFmtId="182" formatCode="0_ "/>
    <numFmt numFmtId="183" formatCode="_ * #,##0_ ;_ * \-#,##0_ ;_ * &quot;-&quot;?_ ;_ @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0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Border="1" applyAlignment="1">
      <alignment vertical="center"/>
    </xf>
    <xf numFmtId="49" fontId="31" fillId="0" borderId="16" xfId="0" applyNumberFormat="1" applyFont="1" applyBorder="1" applyAlignment="1">
      <alignment vertical="center"/>
    </xf>
    <xf numFmtId="176" fontId="31" fillId="0" borderId="0" xfId="48" applyNumberFormat="1" applyFont="1" applyFill="1" applyBorder="1" applyAlignment="1">
      <alignment horizontal="right" vertical="center"/>
    </xf>
    <xf numFmtId="41" fontId="31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179" fontId="31" fillId="0" borderId="0" xfId="0" applyNumberFormat="1" applyFont="1" applyBorder="1" applyAlignment="1">
      <alignment horizontal="right" vertical="center"/>
    </xf>
    <xf numFmtId="179" fontId="31" fillId="0" borderId="0" xfId="0" applyNumberFormat="1" applyFont="1" applyBorder="1" applyAlignment="1">
      <alignment horizontal="right" vertical="center" wrapText="1"/>
    </xf>
    <xf numFmtId="41" fontId="31" fillId="0" borderId="0" xfId="0" applyNumberFormat="1" applyFont="1" applyBorder="1" applyAlignment="1">
      <alignment horizontal="right" vertical="center" wrapText="1"/>
    </xf>
    <xf numFmtId="176" fontId="31" fillId="0" borderId="0" xfId="0" applyNumberFormat="1" applyFont="1" applyBorder="1" applyAlignment="1">
      <alignment vertical="center"/>
    </xf>
    <xf numFmtId="176" fontId="31" fillId="0" borderId="0" xfId="48" applyNumberFormat="1" applyFont="1" applyBorder="1" applyAlignment="1">
      <alignment vertical="center"/>
    </xf>
    <xf numFmtId="41" fontId="31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49" fontId="31" fillId="0" borderId="14" xfId="0" applyNumberFormat="1" applyFont="1" applyBorder="1" applyAlignment="1">
      <alignment vertical="center"/>
    </xf>
    <xf numFmtId="176" fontId="31" fillId="0" borderId="17" xfId="0" applyNumberFormat="1" applyFont="1" applyBorder="1" applyAlignment="1">
      <alignment vertical="center"/>
    </xf>
    <xf numFmtId="176" fontId="31" fillId="0" borderId="14" xfId="0" applyNumberFormat="1" applyFont="1" applyBorder="1" applyAlignment="1">
      <alignment vertical="center"/>
    </xf>
    <xf numFmtId="178" fontId="31" fillId="0" borderId="14" xfId="0" applyNumberFormat="1" applyFont="1" applyBorder="1" applyAlignment="1">
      <alignment vertical="center"/>
    </xf>
    <xf numFmtId="176" fontId="31" fillId="0" borderId="14" xfId="48" applyNumberFormat="1" applyFont="1" applyFill="1" applyBorder="1" applyAlignment="1">
      <alignment horizontal="right" vertical="center"/>
    </xf>
    <xf numFmtId="176" fontId="31" fillId="0" borderId="14" xfId="48" applyNumberFormat="1" applyFont="1" applyBorder="1" applyAlignment="1">
      <alignment vertical="center"/>
    </xf>
    <xf numFmtId="41" fontId="31" fillId="0" borderId="14" xfId="0" applyNumberFormat="1" applyFont="1" applyBorder="1" applyAlignment="1">
      <alignment vertical="center"/>
    </xf>
    <xf numFmtId="41" fontId="31" fillId="0" borderId="14" xfId="0" applyNumberFormat="1" applyFont="1" applyBorder="1" applyAlignment="1">
      <alignment horizontal="right" vertical="center"/>
    </xf>
    <xf numFmtId="176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183" fontId="31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right" vertical="center" shrinkToFit="1"/>
    </xf>
    <xf numFmtId="0" fontId="33" fillId="0" borderId="16" xfId="0" applyNumberFormat="1" applyFont="1" applyBorder="1" applyAlignment="1">
      <alignment horizontal="right" vertical="center" shrinkToFit="1"/>
    </xf>
    <xf numFmtId="0" fontId="33" fillId="0" borderId="14" xfId="0" applyNumberFormat="1" applyFont="1" applyBorder="1" applyAlignment="1">
      <alignment horizontal="right" vertical="center" shrinkToFit="1"/>
    </xf>
    <xf numFmtId="0" fontId="33" fillId="0" borderId="18" xfId="0" applyNumberFormat="1" applyFont="1" applyBorder="1" applyAlignment="1">
      <alignment horizontal="right" vertical="center" shrinkToFit="1"/>
    </xf>
    <xf numFmtId="183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176" fontId="31" fillId="0" borderId="19" xfId="0" applyNumberFormat="1" applyFont="1" applyBorder="1" applyAlignment="1">
      <alignment horizontal="center" vertical="center"/>
    </xf>
    <xf numFmtId="176" fontId="31" fillId="0" borderId="20" xfId="0" applyNumberFormat="1" applyFont="1" applyBorder="1" applyAlignment="1">
      <alignment horizontal="center" vertical="center"/>
    </xf>
    <xf numFmtId="183" fontId="31" fillId="0" borderId="20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176" fontId="31" fillId="0" borderId="22" xfId="0" applyNumberFormat="1" applyFont="1" applyBorder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34">
      <selection activeCell="A1" sqref="A1:IV16384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7" width="7.625" style="6" customWidth="1"/>
    <col min="8" max="8" width="8.625" style="9" customWidth="1"/>
    <col min="9" max="9" width="7.625" style="6" customWidth="1"/>
    <col min="10" max="13" width="7.00390625" style="6" customWidth="1"/>
    <col min="14" max="14" width="12.375" style="7" customWidth="1"/>
    <col min="15" max="15" width="12.50390625" style="7" customWidth="1"/>
    <col min="16" max="16384" width="9.00390625" style="7" customWidth="1"/>
  </cols>
  <sheetData>
    <row r="1" spans="1:13" ht="21" customHeight="1">
      <c r="A1" s="14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 customHeight="1" thickBot="1">
      <c r="A2" s="5"/>
      <c r="B2" s="5"/>
      <c r="C2" s="5"/>
      <c r="D2" s="5"/>
      <c r="E2" s="5"/>
      <c r="F2" s="5"/>
      <c r="G2" s="5"/>
      <c r="H2" s="8"/>
      <c r="I2" s="5"/>
      <c r="J2" s="5"/>
      <c r="K2" s="5"/>
      <c r="L2" s="5"/>
      <c r="M2" s="5"/>
    </row>
    <row r="3" spans="1:13" ht="21" customHeight="1">
      <c r="A3" s="58" t="s">
        <v>26</v>
      </c>
      <c r="B3" s="58"/>
      <c r="C3" s="59"/>
      <c r="D3" s="62" t="s">
        <v>0</v>
      </c>
      <c r="E3" s="63"/>
      <c r="F3" s="64"/>
      <c r="G3" s="3" t="s">
        <v>1</v>
      </c>
      <c r="H3" s="3" t="s">
        <v>2</v>
      </c>
      <c r="I3" s="3" t="s">
        <v>3</v>
      </c>
      <c r="J3" s="63" t="s">
        <v>25</v>
      </c>
      <c r="K3" s="63"/>
      <c r="L3" s="63"/>
      <c r="M3" s="63"/>
    </row>
    <row r="4" spans="1:13" ht="21" customHeight="1">
      <c r="A4" s="60"/>
      <c r="B4" s="60"/>
      <c r="C4" s="61"/>
      <c r="D4" s="4" t="s">
        <v>4</v>
      </c>
      <c r="E4" s="4" t="s">
        <v>5</v>
      </c>
      <c r="F4" s="4" t="s">
        <v>6</v>
      </c>
      <c r="G4" s="2" t="s">
        <v>23</v>
      </c>
      <c r="H4" s="2" t="s">
        <v>24</v>
      </c>
      <c r="I4" s="2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1:13" s="16" customFormat="1" ht="15" customHeight="1">
      <c r="A5" s="54" t="s">
        <v>27</v>
      </c>
      <c r="B5" s="54">
        <v>24</v>
      </c>
      <c r="C5" s="55" t="s">
        <v>28</v>
      </c>
      <c r="D5" s="56">
        <v>15.575</v>
      </c>
      <c r="E5" s="52">
        <v>37.5</v>
      </c>
      <c r="F5" s="52">
        <v>-3.5</v>
      </c>
      <c r="G5" s="52">
        <v>57.88333333333335</v>
      </c>
      <c r="H5" s="52">
        <v>1223.5</v>
      </c>
      <c r="I5" s="52">
        <v>2.0166666666666666</v>
      </c>
      <c r="J5" s="53">
        <v>4699</v>
      </c>
      <c r="K5" s="53">
        <v>3124</v>
      </c>
      <c r="L5" s="53">
        <v>924</v>
      </c>
      <c r="M5" s="53">
        <v>37</v>
      </c>
    </row>
    <row r="6" spans="1:13" s="16" customFormat="1" ht="15" customHeight="1">
      <c r="A6" s="49"/>
      <c r="B6" s="49"/>
      <c r="C6" s="50"/>
      <c r="D6" s="51"/>
      <c r="E6" s="57"/>
      <c r="F6" s="48"/>
      <c r="G6" s="48"/>
      <c r="H6" s="48"/>
      <c r="I6" s="48"/>
      <c r="J6" s="47"/>
      <c r="K6" s="47"/>
      <c r="L6" s="47"/>
      <c r="M6" s="47"/>
    </row>
    <row r="7" spans="1:13" s="16" customFormat="1" ht="15" customHeight="1">
      <c r="A7" s="17"/>
      <c r="B7" s="49">
        <f>+B5+1</f>
        <v>25</v>
      </c>
      <c r="C7" s="18"/>
      <c r="D7" s="51">
        <v>16.258333333333336</v>
      </c>
      <c r="E7" s="48">
        <v>39.8</v>
      </c>
      <c r="F7" s="48">
        <v>-2.9</v>
      </c>
      <c r="G7" s="48">
        <v>55.06666666666666</v>
      </c>
      <c r="H7" s="48">
        <v>1339.5</v>
      </c>
      <c r="I7" s="48">
        <v>2.0583333333333336</v>
      </c>
      <c r="J7" s="47">
        <v>4943</v>
      </c>
      <c r="K7" s="47">
        <v>2961</v>
      </c>
      <c r="L7" s="47">
        <v>833</v>
      </c>
      <c r="M7" s="47">
        <v>23</v>
      </c>
    </row>
    <row r="8" spans="1:13" s="16" customFormat="1" ht="15" customHeight="1">
      <c r="A8" s="17"/>
      <c r="B8" s="49"/>
      <c r="C8" s="29"/>
      <c r="D8" s="51"/>
      <c r="E8" s="48"/>
      <c r="F8" s="48"/>
      <c r="G8" s="48"/>
      <c r="H8" s="48"/>
      <c r="I8" s="48"/>
      <c r="J8" s="47"/>
      <c r="K8" s="47"/>
      <c r="L8" s="47"/>
      <c r="M8" s="47"/>
    </row>
    <row r="9" spans="2:13" s="16" customFormat="1" ht="15" customHeight="1">
      <c r="B9" s="49">
        <f>+B7+1</f>
        <v>26</v>
      </c>
      <c r="D9" s="51">
        <v>15.791666666666666</v>
      </c>
      <c r="E9" s="48">
        <v>37.9</v>
      </c>
      <c r="F9" s="48">
        <v>-3.1</v>
      </c>
      <c r="G9" s="48">
        <v>55.64166666666666</v>
      </c>
      <c r="H9" s="48">
        <v>1840</v>
      </c>
      <c r="I9" s="48">
        <v>1.9916666666666665</v>
      </c>
      <c r="J9" s="47">
        <v>4761</v>
      </c>
      <c r="K9" s="47">
        <v>2979</v>
      </c>
      <c r="L9" s="47">
        <v>970</v>
      </c>
      <c r="M9" s="47">
        <v>50</v>
      </c>
    </row>
    <row r="10" spans="2:13" s="16" customFormat="1" ht="15" customHeight="1">
      <c r="B10" s="49"/>
      <c r="D10" s="51"/>
      <c r="E10" s="48"/>
      <c r="F10" s="48"/>
      <c r="G10" s="48"/>
      <c r="H10" s="48"/>
      <c r="I10" s="48"/>
      <c r="J10" s="47"/>
      <c r="K10" s="47"/>
      <c r="L10" s="47"/>
      <c r="M10" s="47"/>
    </row>
    <row r="11" spans="1:13" s="16" customFormat="1" ht="15" customHeight="1">
      <c r="A11" s="17"/>
      <c r="B11" s="49">
        <f>+B9+1</f>
        <v>27</v>
      </c>
      <c r="C11" s="18"/>
      <c r="D11" s="51">
        <v>16.4</v>
      </c>
      <c r="E11" s="48">
        <v>38.1</v>
      </c>
      <c r="F11" s="48">
        <v>-2.8</v>
      </c>
      <c r="G11" s="48">
        <v>58.3</v>
      </c>
      <c r="H11" s="48">
        <v>1482.5</v>
      </c>
      <c r="I11" s="48">
        <v>1.9</v>
      </c>
      <c r="J11" s="47">
        <v>4374</v>
      </c>
      <c r="K11" s="47">
        <v>3269</v>
      </c>
      <c r="L11" s="47">
        <v>1089</v>
      </c>
      <c r="M11" s="47">
        <v>28</v>
      </c>
    </row>
    <row r="12" spans="1:13" s="16" customFormat="1" ht="15" customHeight="1">
      <c r="A12" s="17"/>
      <c r="B12" s="49"/>
      <c r="C12" s="18"/>
      <c r="D12" s="51"/>
      <c r="E12" s="48"/>
      <c r="F12" s="48"/>
      <c r="G12" s="48"/>
      <c r="H12" s="48"/>
      <c r="I12" s="48"/>
      <c r="J12" s="47"/>
      <c r="K12" s="47"/>
      <c r="L12" s="47"/>
      <c r="M12" s="47"/>
    </row>
    <row r="13" spans="1:13" s="21" customFormat="1" ht="15" customHeight="1">
      <c r="A13" s="17"/>
      <c r="B13" s="49">
        <f>+B11+1</f>
        <v>28</v>
      </c>
      <c r="C13" s="18"/>
      <c r="D13" s="51">
        <v>16.5</v>
      </c>
      <c r="E13" s="48">
        <v>37.3</v>
      </c>
      <c r="F13" s="48">
        <v>-2.9</v>
      </c>
      <c r="G13" s="48">
        <v>58.5</v>
      </c>
      <c r="H13" s="48">
        <v>1491</v>
      </c>
      <c r="I13" s="48">
        <v>1.9</v>
      </c>
      <c r="J13" s="47">
        <v>4137</v>
      </c>
      <c r="K13" s="47">
        <v>3702</v>
      </c>
      <c r="L13" s="47">
        <v>928</v>
      </c>
      <c r="M13" s="47">
        <v>17</v>
      </c>
    </row>
    <row r="14" spans="1:13" s="21" customFormat="1" ht="15" customHeight="1">
      <c r="A14" s="17"/>
      <c r="B14" s="49"/>
      <c r="C14" s="18"/>
      <c r="D14" s="51"/>
      <c r="E14" s="48"/>
      <c r="F14" s="48"/>
      <c r="G14" s="48"/>
      <c r="H14" s="48"/>
      <c r="I14" s="48"/>
      <c r="J14" s="47"/>
      <c r="K14" s="47"/>
      <c r="L14" s="47"/>
      <c r="M14" s="47"/>
    </row>
    <row r="15" spans="1:13" s="22" customFormat="1" ht="15" customHeight="1">
      <c r="A15" s="17"/>
      <c r="B15" s="49">
        <f>+B13+1</f>
        <v>29</v>
      </c>
      <c r="C15" s="18"/>
      <c r="D15" s="51">
        <v>15.8</v>
      </c>
      <c r="E15" s="48">
        <v>37.7</v>
      </c>
      <c r="F15" s="48">
        <v>-3.8</v>
      </c>
      <c r="G15" s="48">
        <v>59.6</v>
      </c>
      <c r="H15" s="48">
        <v>1598</v>
      </c>
      <c r="I15" s="48">
        <v>2</v>
      </c>
      <c r="J15" s="47">
        <v>4875</v>
      </c>
      <c r="K15" s="47">
        <v>2961</v>
      </c>
      <c r="L15" s="47">
        <v>917</v>
      </c>
      <c r="M15" s="47">
        <v>7</v>
      </c>
    </row>
    <row r="16" spans="1:13" s="22" customFormat="1" ht="15" customHeight="1">
      <c r="A16" s="17"/>
      <c r="B16" s="49"/>
      <c r="C16" s="18"/>
      <c r="D16" s="51"/>
      <c r="E16" s="48"/>
      <c r="F16" s="48"/>
      <c r="G16" s="48"/>
      <c r="H16" s="48"/>
      <c r="I16" s="48"/>
      <c r="J16" s="47"/>
      <c r="K16" s="47"/>
      <c r="L16" s="47"/>
      <c r="M16" s="47"/>
    </row>
    <row r="17" spans="1:13" s="22" customFormat="1" ht="15" customHeight="1">
      <c r="A17" s="17"/>
      <c r="B17" s="49">
        <f>+B15+1</f>
        <v>30</v>
      </c>
      <c r="C17" s="18"/>
      <c r="D17" s="51">
        <v>16.825</v>
      </c>
      <c r="E17" s="48">
        <v>39.5</v>
      </c>
      <c r="F17" s="48">
        <v>-5.1</v>
      </c>
      <c r="G17" s="48">
        <v>62.65833333333333</v>
      </c>
      <c r="H17" s="48">
        <v>1295</v>
      </c>
      <c r="I17" s="48">
        <v>2.016666666666667</v>
      </c>
      <c r="J17" s="47">
        <v>5107</v>
      </c>
      <c r="K17" s="47">
        <v>2790</v>
      </c>
      <c r="L17" s="47">
        <v>828</v>
      </c>
      <c r="M17" s="47">
        <v>35</v>
      </c>
    </row>
    <row r="18" spans="1:13" s="22" customFormat="1" ht="15" customHeight="1">
      <c r="A18" s="17"/>
      <c r="B18" s="49"/>
      <c r="C18" s="18"/>
      <c r="D18" s="51"/>
      <c r="E18" s="48"/>
      <c r="F18" s="48"/>
      <c r="G18" s="48"/>
      <c r="H18" s="48"/>
      <c r="I18" s="48"/>
      <c r="J18" s="47"/>
      <c r="K18" s="47"/>
      <c r="L18" s="47"/>
      <c r="M18" s="47"/>
    </row>
    <row r="19" spans="1:13" s="22" customFormat="1" ht="15" customHeight="1">
      <c r="A19" s="17"/>
      <c r="B19" s="17">
        <f>+B17+1</f>
        <v>31</v>
      </c>
      <c r="C19" s="18"/>
      <c r="D19" s="51">
        <v>16.383333333333336</v>
      </c>
      <c r="E19" s="48">
        <v>37.9</v>
      </c>
      <c r="F19" s="48">
        <v>-1.3</v>
      </c>
      <c r="G19" s="48">
        <v>63.94166666666667</v>
      </c>
      <c r="H19" s="48">
        <v>1706.5</v>
      </c>
      <c r="I19" s="48">
        <v>2.0500000000000003</v>
      </c>
      <c r="J19" s="47">
        <v>4459</v>
      </c>
      <c r="K19" s="47">
        <v>3330</v>
      </c>
      <c r="L19" s="47">
        <v>961</v>
      </c>
      <c r="M19" s="47">
        <v>10</v>
      </c>
    </row>
    <row r="20" spans="1:13" s="22" customFormat="1" ht="15" customHeight="1">
      <c r="A20" s="17" t="s">
        <v>31</v>
      </c>
      <c r="B20" s="17" t="s">
        <v>32</v>
      </c>
      <c r="C20" s="18" t="s">
        <v>33</v>
      </c>
      <c r="D20" s="51"/>
      <c r="E20" s="48"/>
      <c r="F20" s="48"/>
      <c r="G20" s="48"/>
      <c r="H20" s="48"/>
      <c r="I20" s="48"/>
      <c r="J20" s="47"/>
      <c r="K20" s="47"/>
      <c r="L20" s="47"/>
      <c r="M20" s="47"/>
    </row>
    <row r="21" spans="1:13" s="22" customFormat="1" ht="15" customHeight="1">
      <c r="A21" s="49" t="s">
        <v>34</v>
      </c>
      <c r="B21" s="49">
        <v>2</v>
      </c>
      <c r="C21" s="50" t="s">
        <v>35</v>
      </c>
      <c r="D21" s="48">
        <v>16.5</v>
      </c>
      <c r="E21" s="48">
        <v>39.5</v>
      </c>
      <c r="F21" s="48">
        <v>-2.5</v>
      </c>
      <c r="G21" s="48">
        <v>67.7</v>
      </c>
      <c r="H21" s="48">
        <v>1456.5</v>
      </c>
      <c r="I21" s="48">
        <v>1.9</v>
      </c>
      <c r="J21" s="47">
        <v>4446</v>
      </c>
      <c r="K21" s="47">
        <v>3285</v>
      </c>
      <c r="L21" s="47">
        <v>1042</v>
      </c>
      <c r="M21" s="47">
        <v>11</v>
      </c>
    </row>
    <row r="22" spans="1:13" s="22" customFormat="1" ht="15" customHeight="1">
      <c r="A22" s="49"/>
      <c r="B22" s="49"/>
      <c r="C22" s="50"/>
      <c r="D22" s="48"/>
      <c r="E22" s="48"/>
      <c r="F22" s="48"/>
      <c r="G22" s="48"/>
      <c r="H22" s="48"/>
      <c r="I22" s="48"/>
      <c r="J22" s="47"/>
      <c r="K22" s="47"/>
      <c r="L22" s="47"/>
      <c r="M22" s="47"/>
    </row>
    <row r="23" spans="1:13" s="22" customFormat="1" ht="15" customHeight="1">
      <c r="A23" s="49"/>
      <c r="B23" s="49">
        <v>3</v>
      </c>
      <c r="C23" s="50"/>
      <c r="D23" s="48">
        <v>16.5</v>
      </c>
      <c r="E23" s="48">
        <v>38</v>
      </c>
      <c r="F23" s="48">
        <v>-3.2</v>
      </c>
      <c r="G23" s="48">
        <v>65.6</v>
      </c>
      <c r="H23" s="48">
        <v>1478</v>
      </c>
      <c r="I23" s="48">
        <v>1.9</v>
      </c>
      <c r="J23" s="47">
        <v>5045</v>
      </c>
      <c r="K23" s="47">
        <v>2745</v>
      </c>
      <c r="L23" s="47">
        <v>967</v>
      </c>
      <c r="M23" s="48">
        <v>3</v>
      </c>
    </row>
    <row r="24" spans="1:13" s="22" customFormat="1" ht="15" customHeight="1">
      <c r="A24" s="49"/>
      <c r="B24" s="49"/>
      <c r="C24" s="50"/>
      <c r="D24" s="48"/>
      <c r="E24" s="48"/>
      <c r="F24" s="48"/>
      <c r="G24" s="48"/>
      <c r="H24" s="48"/>
      <c r="I24" s="48"/>
      <c r="J24" s="47"/>
      <c r="K24" s="47"/>
      <c r="L24" s="47"/>
      <c r="M24" s="48"/>
    </row>
    <row r="25" spans="1:13" s="22" customFormat="1" ht="15" customHeight="1">
      <c r="A25" s="40"/>
      <c r="B25" s="40"/>
      <c r="C25" s="41"/>
      <c r="D25" s="39"/>
      <c r="E25" s="39"/>
      <c r="F25" s="39"/>
      <c r="G25" s="39"/>
      <c r="H25" s="39"/>
      <c r="I25" s="39"/>
      <c r="J25" s="42"/>
      <c r="K25" s="42"/>
      <c r="L25" s="42"/>
      <c r="M25" s="39"/>
    </row>
    <row r="26" spans="1:13" s="22" customFormat="1" ht="18" customHeight="1">
      <c r="A26" s="40" t="s">
        <v>34</v>
      </c>
      <c r="B26" s="40">
        <v>3</v>
      </c>
      <c r="C26" s="41" t="s">
        <v>28</v>
      </c>
      <c r="D26" s="23"/>
      <c r="E26" s="24"/>
      <c r="F26" s="24"/>
      <c r="G26" s="25"/>
      <c r="H26" s="25"/>
      <c r="I26" s="25"/>
      <c r="J26" s="25"/>
      <c r="K26" s="25"/>
      <c r="L26" s="25"/>
      <c r="M26" s="25"/>
    </row>
    <row r="27" spans="1:13" s="16" customFormat="1" ht="27.75" customHeight="1">
      <c r="A27" s="29"/>
      <c r="B27" s="43" t="s">
        <v>30</v>
      </c>
      <c r="C27" s="44"/>
      <c r="D27" s="26">
        <v>4.9</v>
      </c>
      <c r="E27" s="26">
        <v>16.7</v>
      </c>
      <c r="F27" s="26">
        <v>-3.2</v>
      </c>
      <c r="G27" s="26">
        <v>52.9</v>
      </c>
      <c r="H27" s="19">
        <v>41.5</v>
      </c>
      <c r="I27" s="27">
        <v>1.6</v>
      </c>
      <c r="J27" s="28">
        <v>450</v>
      </c>
      <c r="K27" s="28">
        <v>252</v>
      </c>
      <c r="L27" s="28">
        <v>39</v>
      </c>
      <c r="M27" s="20">
        <v>3</v>
      </c>
    </row>
    <row r="28" spans="1:13" s="16" customFormat="1" ht="27.75" customHeight="1">
      <c r="A28" s="29"/>
      <c r="B28" s="43" t="s">
        <v>12</v>
      </c>
      <c r="C28" s="44"/>
      <c r="D28" s="26">
        <v>7.8</v>
      </c>
      <c r="E28" s="26">
        <v>21.5</v>
      </c>
      <c r="F28" s="26">
        <v>-0.9</v>
      </c>
      <c r="G28" s="26">
        <v>44.4</v>
      </c>
      <c r="H28" s="19">
        <v>50.5</v>
      </c>
      <c r="I28" s="27">
        <v>2</v>
      </c>
      <c r="J28" s="28">
        <v>538</v>
      </c>
      <c r="K28" s="28">
        <v>115</v>
      </c>
      <c r="L28" s="28">
        <v>19</v>
      </c>
      <c r="M28" s="28">
        <v>0</v>
      </c>
    </row>
    <row r="29" spans="1:13" s="16" customFormat="1" ht="27.75" customHeight="1">
      <c r="A29" s="29"/>
      <c r="B29" s="43" t="s">
        <v>13</v>
      </c>
      <c r="C29" s="44"/>
      <c r="D29" s="26">
        <v>12.3</v>
      </c>
      <c r="E29" s="26">
        <v>24</v>
      </c>
      <c r="F29" s="26">
        <v>2.9</v>
      </c>
      <c r="G29" s="26">
        <v>57.4</v>
      </c>
      <c r="H29" s="19">
        <v>139.5</v>
      </c>
      <c r="I29" s="27">
        <v>2.4</v>
      </c>
      <c r="J29" s="28">
        <v>448</v>
      </c>
      <c r="K29" s="28">
        <v>222</v>
      </c>
      <c r="L29" s="28">
        <v>74</v>
      </c>
      <c r="M29" s="20">
        <v>0</v>
      </c>
    </row>
    <row r="30" spans="1:13" s="16" customFormat="1" ht="27.75" customHeight="1">
      <c r="A30" s="29"/>
      <c r="B30" s="43" t="s">
        <v>14</v>
      </c>
      <c r="C30" s="44"/>
      <c r="D30" s="26">
        <v>15.1</v>
      </c>
      <c r="E30" s="26">
        <v>26.1</v>
      </c>
      <c r="F30" s="26">
        <v>5.9</v>
      </c>
      <c r="G30" s="26">
        <v>54.6</v>
      </c>
      <c r="H30" s="19">
        <v>86</v>
      </c>
      <c r="I30" s="27">
        <v>2.4</v>
      </c>
      <c r="J30" s="28">
        <v>444</v>
      </c>
      <c r="K30" s="28">
        <v>213</v>
      </c>
      <c r="L30" s="28">
        <v>63</v>
      </c>
      <c r="M30" s="20">
        <v>0</v>
      </c>
    </row>
    <row r="31" spans="1:15" s="16" customFormat="1" ht="27.75" customHeight="1">
      <c r="A31" s="43" t="s">
        <v>36</v>
      </c>
      <c r="B31" s="43"/>
      <c r="C31" s="44"/>
      <c r="D31" s="26">
        <v>19.7</v>
      </c>
      <c r="E31" s="26">
        <v>29.9</v>
      </c>
      <c r="F31" s="26">
        <v>11.1</v>
      </c>
      <c r="G31" s="26">
        <v>69</v>
      </c>
      <c r="H31" s="19">
        <v>68</v>
      </c>
      <c r="I31" s="27">
        <v>2.1</v>
      </c>
      <c r="J31" s="28">
        <v>303</v>
      </c>
      <c r="K31" s="28">
        <v>355</v>
      </c>
      <c r="L31" s="28">
        <v>86</v>
      </c>
      <c r="M31" s="20">
        <v>0</v>
      </c>
      <c r="O31" s="30"/>
    </row>
    <row r="32" spans="1:15" s="16" customFormat="1" ht="27.75" customHeight="1">
      <c r="A32" s="29"/>
      <c r="B32" s="43" t="s">
        <v>15</v>
      </c>
      <c r="C32" s="44"/>
      <c r="D32" s="26">
        <v>23.1</v>
      </c>
      <c r="E32" s="26">
        <v>33.1</v>
      </c>
      <c r="F32" s="26">
        <v>16.2</v>
      </c>
      <c r="G32" s="26">
        <v>74.4</v>
      </c>
      <c r="H32" s="19">
        <v>114.5</v>
      </c>
      <c r="I32" s="27">
        <v>1.9</v>
      </c>
      <c r="J32" s="28">
        <v>290</v>
      </c>
      <c r="K32" s="28">
        <v>323</v>
      </c>
      <c r="L32" s="28">
        <v>107</v>
      </c>
      <c r="M32" s="20">
        <v>0</v>
      </c>
      <c r="O32" s="30"/>
    </row>
    <row r="33" spans="1:13" s="16" customFormat="1" ht="27.75" customHeight="1">
      <c r="A33" s="29"/>
      <c r="B33" s="43" t="s">
        <v>16</v>
      </c>
      <c r="C33" s="44"/>
      <c r="D33" s="26">
        <v>26.4</v>
      </c>
      <c r="E33" s="26">
        <v>36.7</v>
      </c>
      <c r="F33" s="26">
        <v>19.2</v>
      </c>
      <c r="G33" s="26">
        <v>80.5</v>
      </c>
      <c r="H33" s="19">
        <v>225.5</v>
      </c>
      <c r="I33" s="27">
        <v>1.7</v>
      </c>
      <c r="J33" s="28">
        <v>350</v>
      </c>
      <c r="K33" s="28">
        <v>270</v>
      </c>
      <c r="L33" s="28">
        <v>124</v>
      </c>
      <c r="M33" s="20">
        <v>0</v>
      </c>
    </row>
    <row r="34" spans="1:13" s="16" customFormat="1" ht="27.75" customHeight="1">
      <c r="A34" s="29"/>
      <c r="B34" s="43" t="s">
        <v>17</v>
      </c>
      <c r="C34" s="44"/>
      <c r="D34" s="26">
        <v>27.9</v>
      </c>
      <c r="E34" s="26">
        <v>38</v>
      </c>
      <c r="F34" s="26">
        <v>18.3</v>
      </c>
      <c r="G34" s="26">
        <v>77.8</v>
      </c>
      <c r="H34" s="19">
        <v>197</v>
      </c>
      <c r="I34" s="27">
        <v>2.1</v>
      </c>
      <c r="J34" s="28">
        <v>380</v>
      </c>
      <c r="K34" s="28">
        <v>245</v>
      </c>
      <c r="L34" s="28">
        <v>119</v>
      </c>
      <c r="M34" s="20">
        <v>0</v>
      </c>
    </row>
    <row r="35" spans="1:13" s="16" customFormat="1" ht="27.75" customHeight="1">
      <c r="A35" s="29"/>
      <c r="B35" s="43" t="s">
        <v>18</v>
      </c>
      <c r="C35" s="44"/>
      <c r="D35" s="26">
        <v>22.4</v>
      </c>
      <c r="E35" s="26">
        <v>32.4</v>
      </c>
      <c r="F35" s="26">
        <v>16.2</v>
      </c>
      <c r="G35" s="26">
        <v>80.5</v>
      </c>
      <c r="H35" s="19">
        <v>215.5</v>
      </c>
      <c r="I35" s="27">
        <v>1.7</v>
      </c>
      <c r="J35" s="28">
        <v>263</v>
      </c>
      <c r="K35" s="28">
        <v>313</v>
      </c>
      <c r="L35" s="28">
        <v>144</v>
      </c>
      <c r="M35" s="20">
        <v>0</v>
      </c>
    </row>
    <row r="36" spans="1:13" s="16" customFormat="1" ht="27.75" customHeight="1">
      <c r="A36" s="29"/>
      <c r="B36" s="43" t="s">
        <v>19</v>
      </c>
      <c r="C36" s="44"/>
      <c r="D36" s="26">
        <v>18.1</v>
      </c>
      <c r="E36" s="26">
        <v>31.4</v>
      </c>
      <c r="F36" s="26">
        <v>7.6</v>
      </c>
      <c r="G36" s="26">
        <v>74.3</v>
      </c>
      <c r="H36" s="19">
        <v>154.5</v>
      </c>
      <c r="I36" s="27">
        <v>1.8</v>
      </c>
      <c r="J36" s="28">
        <v>440</v>
      </c>
      <c r="K36" s="28">
        <v>199</v>
      </c>
      <c r="L36" s="28">
        <v>105</v>
      </c>
      <c r="M36" s="20">
        <v>0</v>
      </c>
    </row>
    <row r="37" spans="1:13" s="16" customFormat="1" ht="27.75" customHeight="1">
      <c r="A37" s="29"/>
      <c r="B37" s="43" t="s">
        <v>20</v>
      </c>
      <c r="C37" s="44"/>
      <c r="D37" s="26">
        <v>13.3</v>
      </c>
      <c r="E37" s="26">
        <v>22</v>
      </c>
      <c r="F37" s="26">
        <v>2.4</v>
      </c>
      <c r="G37" s="26">
        <v>64</v>
      </c>
      <c r="H37" s="19">
        <v>75</v>
      </c>
      <c r="I37" s="27">
        <v>1.4</v>
      </c>
      <c r="J37" s="28">
        <v>570</v>
      </c>
      <c r="K37" s="28">
        <v>114</v>
      </c>
      <c r="L37" s="28">
        <v>36</v>
      </c>
      <c r="M37" s="20">
        <v>0</v>
      </c>
    </row>
    <row r="38" spans="1:13" s="16" customFormat="1" ht="27.75" customHeight="1" thickBot="1">
      <c r="A38" s="31"/>
      <c r="B38" s="45" t="s">
        <v>21</v>
      </c>
      <c r="C38" s="46"/>
      <c r="D38" s="32">
        <v>7.4</v>
      </c>
      <c r="E38" s="33">
        <v>20.2</v>
      </c>
      <c r="F38" s="34">
        <v>-2.3</v>
      </c>
      <c r="G38" s="33">
        <v>57</v>
      </c>
      <c r="H38" s="35">
        <v>110.5</v>
      </c>
      <c r="I38" s="36">
        <v>1.8</v>
      </c>
      <c r="J38" s="37">
        <v>569</v>
      </c>
      <c r="K38" s="37">
        <v>124</v>
      </c>
      <c r="L38" s="37">
        <v>51</v>
      </c>
      <c r="M38" s="38">
        <v>0</v>
      </c>
    </row>
    <row r="39" spans="1:13" ht="18" customHeight="1">
      <c r="A39" s="1" t="s">
        <v>37</v>
      </c>
      <c r="B39" s="1"/>
      <c r="C39" s="1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8" customHeight="1">
      <c r="A40" s="13" t="s">
        <v>29</v>
      </c>
      <c r="B40" s="13"/>
      <c r="C40" s="13"/>
      <c r="D40" s="13"/>
      <c r="E40" s="13"/>
      <c r="F40" s="13"/>
      <c r="G40" s="13"/>
      <c r="H40" s="13"/>
      <c r="I40" s="13"/>
      <c r="J40" s="7"/>
      <c r="K40" s="7"/>
      <c r="L40" s="7"/>
      <c r="M40" s="7"/>
    </row>
  </sheetData>
  <sheetProtection/>
  <mergeCells count="130">
    <mergeCell ref="A21:A22"/>
    <mergeCell ref="B21:B22"/>
    <mergeCell ref="C21:C22"/>
    <mergeCell ref="H13:H14"/>
    <mergeCell ref="I13:I14"/>
    <mergeCell ref="J13:J14"/>
    <mergeCell ref="K13:K14"/>
    <mergeCell ref="A3:C4"/>
    <mergeCell ref="D3:F3"/>
    <mergeCell ref="J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L13:L14"/>
    <mergeCell ref="M13:M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D23:D24"/>
    <mergeCell ref="E23:E24"/>
    <mergeCell ref="M23:M24"/>
    <mergeCell ref="B30:C30"/>
    <mergeCell ref="A31:C31"/>
    <mergeCell ref="B32:C32"/>
    <mergeCell ref="B33:C33"/>
    <mergeCell ref="F23:F24"/>
    <mergeCell ref="G23:G24"/>
    <mergeCell ref="H23:H24"/>
    <mergeCell ref="I23:I24"/>
    <mergeCell ref="J23:J24"/>
    <mergeCell ref="B34:C34"/>
    <mergeCell ref="B35:C35"/>
    <mergeCell ref="B36:C36"/>
    <mergeCell ref="B37:C37"/>
    <mergeCell ref="B38:C38"/>
    <mergeCell ref="L23:L24"/>
    <mergeCell ref="K23:K24"/>
    <mergeCell ref="B28:C28"/>
    <mergeCell ref="B29:C29"/>
    <mergeCell ref="B27:C27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2014-04-28T02:28:13Z</cp:lastPrinted>
  <dcterms:created xsi:type="dcterms:W3CDTF">2001-02-20T07:24:52Z</dcterms:created>
  <dcterms:modified xsi:type="dcterms:W3CDTF">2022-04-25T06:29:09Z</dcterms:modified>
  <cp:category/>
  <cp:version/>
  <cp:contentType/>
  <cp:contentStatus/>
</cp:coreProperties>
</file>