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２０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<sst xmlns="http://schemas.openxmlformats.org/spreadsheetml/2006/main" count="78" uniqueCount="46">
  <si>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（各年１０月１日現在）</t>
  </si>
  <si>
    <t>年</t>
  </si>
  <si>
    <t>人口集中地　　　区</t>
  </si>
  <si>
    <t>人口集中 地　　　区</t>
  </si>
  <si>
    <t>市全域に 対する構 成比（％）</t>
  </si>
  <si>
    <t>市全域に対する構 成比（％）</t>
  </si>
  <si>
    <t>人口密度（人/ｋ㎡）</t>
  </si>
  <si>
    <t>年・年　齢</t>
  </si>
  <si>
    <t>　15歳未満</t>
  </si>
  <si>
    <t>　75歳以上</t>
  </si>
  <si>
    <t>人        口</t>
  </si>
  <si>
    <t>面  積（ｋ㎡）</t>
  </si>
  <si>
    <t>市 全 域</t>
  </si>
  <si>
    <t>就 業 者</t>
  </si>
  <si>
    <t>総   数</t>
  </si>
  <si>
    <t>通 学 者</t>
  </si>
  <si>
    <t>平 成  7  年</t>
  </si>
  <si>
    <t>資料：国勢調査</t>
  </si>
  <si>
    <t>　 注：人口集中地区とは人口密度の高い調査区（1ｋ㎡当たり4,000人以上）がたがいに隣接して、人口が</t>
  </si>
  <si>
    <t>A常住人口    （夜間人口）</t>
  </si>
  <si>
    <t>　 注１：B流出人口・・・他市区町村へ通勤、通学している人口。C流入人口・・・他市区町村から当市へ通勤、</t>
  </si>
  <si>
    <t>２０　国勢調査　　</t>
  </si>
  <si>
    <t>　　　　 通学してくる人口。</t>
  </si>
  <si>
    <t>　 注２：総数には、年齢不詳を含まない。</t>
  </si>
  <si>
    <t>４　昼       間       人       口</t>
  </si>
  <si>
    <t>　　　　5,000人以上となる地域をいう。</t>
  </si>
  <si>
    <t>-</t>
  </si>
  <si>
    <t>　15  ～ 19</t>
  </si>
  <si>
    <t>　20  ～ 24</t>
  </si>
  <si>
    <t>　25  ～ 29</t>
  </si>
  <si>
    <t>　30  ～ 34</t>
  </si>
  <si>
    <t>　35  ～ 44</t>
  </si>
  <si>
    <t>　45  ～ 54</t>
  </si>
  <si>
    <t>　55  ～ 64</t>
  </si>
  <si>
    <t>　65  ～ 74</t>
  </si>
  <si>
    <t xml:space="preserve"> 総　　　数</t>
  </si>
  <si>
    <t>３　人 口 集 中 地 区 人 口、面 積、人 口 密 度</t>
  </si>
  <si>
    <t>昼 間 人 口     （ A-B ) + C</t>
  </si>
  <si>
    <t>B  流  出  人  口</t>
  </si>
  <si>
    <t>C  流  入  人  口</t>
  </si>
  <si>
    <t>平 成 12  年</t>
  </si>
  <si>
    <t>平成　２　年</t>
  </si>
  <si>
    <t>昭和 ６０ 年</t>
  </si>
  <si>
    <t xml:space="preserve">            ７　　　　　</t>
  </si>
  <si>
    <t xml:space="preserve">  １２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</si>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</sst>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.0;[Red]\-#,##0.0"/>
    <numFmt numFmtId="179" formatCode="_ * #,##0.0_ ;_ * \-#,##0.0_ ;_ * &quot;-&quot;?_ ;_ @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0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1" fontId="3" fillId="0" borderId="0" xfId="16" applyNumberFormat="1" applyFont="1" applyBorder="1" applyAlignment="1">
      <alignment horizontal="center" vertical="center"/>
    </xf>
    <xf numFmtId="41" fontId="4" fillId="0" borderId="2" xfId="16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2" xfId="16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4" fillId="0" borderId="0" xfId="16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79" fontId="3" fillId="0" borderId="0" xfId="16" applyNumberFormat="1" applyFont="1" applyBorder="1" applyAlignment="1">
      <alignment horizontal="center" vertical="center"/>
    </xf>
    <xf numFmtId="179" fontId="4" fillId="0" borderId="2" xfId="16" applyNumberFormat="1" applyFont="1" applyBorder="1" applyAlignment="1">
      <alignment horizontal="center" vertical="center"/>
    </xf>
    <xf numFmtId="43" fontId="3" fillId="0" borderId="0" xfId="16" applyNumberFormat="1" applyFont="1" applyBorder="1" applyAlignment="1">
      <alignment horizontal="center" vertical="center"/>
    </xf>
    <xf numFmtId="43" fontId="4" fillId="0" borderId="2" xfId="16" applyNumberFormat="1" applyFont="1" applyBorder="1" applyAlignment="1">
      <alignment horizontal="center" vertical="center"/>
    </xf>
    <xf numFmtId="38" fontId="7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1" fontId="3" fillId="0" borderId="9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1" fontId="4" fillId="0" borderId="18" xfId="16" applyNumberFormat="1" applyFont="1" applyBorder="1" applyAlignment="1">
      <alignment vertical="center"/>
    </xf>
    <xf numFmtId="41" fontId="4" fillId="0" borderId="2" xfId="16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21">
      <selection activeCell="L50" sqref="L50"/>
    </sheetView>
  </sheetViews>
  <sheetFormatPr defaultColWidth="9.00390625" defaultRowHeight="13.5"/>
  <cols>
    <col min="1" max="1" width="10.25390625" style="0" customWidth="1"/>
    <col min="2" max="2" width="4.375" style="0" customWidth="1"/>
    <col min="3" max="3" width="7.375" style="0" customWidth="1"/>
    <col min="4" max="4" width="2.625" style="0" customWidth="1"/>
    <col min="5" max="5" width="8.875" style="0" customWidth="1"/>
    <col min="6" max="6" width="9.375" style="0" customWidth="1"/>
    <col min="7" max="9" width="9.25390625" style="0" customWidth="1"/>
    <col min="10" max="10" width="9.375" style="0" customWidth="1"/>
    <col min="11" max="11" width="9.25390625" style="0" customWidth="1"/>
  </cols>
  <sheetData>
    <row r="1" spans="1:11" ht="18" customHeight="1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21" customHeight="1">
      <c r="A3" s="32" t="s">
        <v>36</v>
      </c>
      <c r="B3" s="32"/>
      <c r="C3" s="43"/>
      <c r="D3" s="43"/>
      <c r="E3" s="43"/>
      <c r="F3" s="43"/>
      <c r="G3" s="43"/>
      <c r="H3" s="43"/>
      <c r="I3" s="43"/>
      <c r="J3" s="43"/>
      <c r="K3" s="43"/>
    </row>
    <row r="4" spans="1:11" ht="12.7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 thickBot="1">
      <c r="A5" s="5"/>
      <c r="B5" s="5"/>
      <c r="C5" s="5"/>
      <c r="D5" s="5"/>
      <c r="E5" s="5"/>
      <c r="F5" s="5"/>
      <c r="G5" s="5"/>
      <c r="H5" s="5"/>
      <c r="I5" s="5"/>
      <c r="J5" s="60" t="s">
        <v>0</v>
      </c>
      <c r="K5" s="61"/>
    </row>
    <row r="6" spans="1:11" ht="20.25" customHeight="1">
      <c r="A6" s="44" t="s">
        <v>1</v>
      </c>
      <c r="B6" s="31"/>
      <c r="C6" s="31" t="s">
        <v>10</v>
      </c>
      <c r="D6" s="31"/>
      <c r="E6" s="31"/>
      <c r="F6" s="31"/>
      <c r="G6" s="31" t="s">
        <v>11</v>
      </c>
      <c r="H6" s="31"/>
      <c r="I6" s="31"/>
      <c r="J6" s="31" t="s">
        <v>6</v>
      </c>
      <c r="K6" s="34"/>
    </row>
    <row r="7" spans="1:11" ht="15" customHeight="1">
      <c r="A7" s="45"/>
      <c r="B7" s="46"/>
      <c r="C7" s="47" t="s">
        <v>3</v>
      </c>
      <c r="D7" s="47"/>
      <c r="E7" s="47" t="s">
        <v>12</v>
      </c>
      <c r="F7" s="68" t="s">
        <v>4</v>
      </c>
      <c r="G7" s="47" t="s">
        <v>2</v>
      </c>
      <c r="H7" s="47" t="s">
        <v>12</v>
      </c>
      <c r="I7" s="47" t="s">
        <v>5</v>
      </c>
      <c r="J7" s="47" t="s">
        <v>2</v>
      </c>
      <c r="K7" s="42" t="s">
        <v>12</v>
      </c>
    </row>
    <row r="8" spans="1:11" ht="15" customHeight="1">
      <c r="A8" s="45"/>
      <c r="B8" s="46"/>
      <c r="C8" s="47"/>
      <c r="D8" s="47"/>
      <c r="E8" s="47"/>
      <c r="F8" s="69"/>
      <c r="G8" s="47"/>
      <c r="H8" s="47"/>
      <c r="I8" s="47"/>
      <c r="J8" s="47"/>
      <c r="K8" s="42"/>
    </row>
    <row r="9" spans="1:11" ht="15" customHeight="1">
      <c r="A9" s="45"/>
      <c r="B9" s="46"/>
      <c r="C9" s="47"/>
      <c r="D9" s="47"/>
      <c r="E9" s="47"/>
      <c r="F9" s="70"/>
      <c r="G9" s="47"/>
      <c r="H9" s="47"/>
      <c r="I9" s="47"/>
      <c r="J9" s="47"/>
      <c r="K9" s="42"/>
    </row>
    <row r="10" spans="1:11" ht="22.5" customHeight="1">
      <c r="A10" s="48" t="s">
        <v>42</v>
      </c>
      <c r="B10" s="49"/>
      <c r="C10" s="52">
        <v>89703</v>
      </c>
      <c r="D10" s="53"/>
      <c r="E10" s="7">
        <v>94431</v>
      </c>
      <c r="F10" s="22">
        <v>95</v>
      </c>
      <c r="G10" s="22">
        <v>11.5</v>
      </c>
      <c r="H10" s="24">
        <v>17.78</v>
      </c>
      <c r="I10" s="22">
        <v>64.7</v>
      </c>
      <c r="J10" s="7">
        <v>7800</v>
      </c>
      <c r="K10" s="7">
        <v>5311</v>
      </c>
    </row>
    <row r="11" spans="1:11" ht="22.5" customHeight="1">
      <c r="A11" s="36" t="s">
        <v>41</v>
      </c>
      <c r="B11" s="40"/>
      <c r="C11" s="52">
        <v>99233</v>
      </c>
      <c r="D11" s="53"/>
      <c r="E11" s="7">
        <v>103617</v>
      </c>
      <c r="F11" s="22">
        <v>95.8</v>
      </c>
      <c r="G11" s="22">
        <v>11.7</v>
      </c>
      <c r="H11" s="24">
        <v>18.41</v>
      </c>
      <c r="I11" s="22">
        <v>63.6</v>
      </c>
      <c r="J11" s="7">
        <v>8481</v>
      </c>
      <c r="K11" s="7">
        <v>5628</v>
      </c>
    </row>
    <row r="12" spans="1:11" ht="22.5" customHeight="1">
      <c r="A12" s="56" t="s">
        <v>43</v>
      </c>
      <c r="B12" s="57"/>
      <c r="C12" s="53">
        <v>108003</v>
      </c>
      <c r="D12" s="53"/>
      <c r="E12" s="7">
        <v>110789</v>
      </c>
      <c r="F12" s="22">
        <v>97.5</v>
      </c>
      <c r="G12" s="22">
        <v>12</v>
      </c>
      <c r="H12" s="24">
        <v>18.38</v>
      </c>
      <c r="I12" s="22">
        <v>65.3</v>
      </c>
      <c r="J12" s="7">
        <v>9000</v>
      </c>
      <c r="K12" s="7">
        <v>6028</v>
      </c>
    </row>
    <row r="13" spans="1:11" ht="22.5" customHeight="1" thickBot="1">
      <c r="A13" s="50" t="s">
        <v>44</v>
      </c>
      <c r="B13" s="51"/>
      <c r="C13" s="54">
        <v>117000</v>
      </c>
      <c r="D13" s="55"/>
      <c r="E13" s="8">
        <v>119712</v>
      </c>
      <c r="F13" s="23">
        <v>97.7</v>
      </c>
      <c r="G13" s="23">
        <v>12</v>
      </c>
      <c r="H13" s="25">
        <v>18.38</v>
      </c>
      <c r="I13" s="23">
        <v>65.3</v>
      </c>
      <c r="J13" s="8">
        <v>9750</v>
      </c>
      <c r="K13" s="8">
        <v>6513</v>
      </c>
    </row>
    <row r="14" spans="1:11" ht="16.5" customHeight="1">
      <c r="A14" s="5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 customHeight="1">
      <c r="A15" s="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6.5" customHeight="1">
      <c r="A16" s="5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20" spans="1:11" ht="21" customHeight="1">
      <c r="A20" s="32" t="s">
        <v>24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3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 thickBot="1">
      <c r="A22" s="5"/>
      <c r="B22" s="5"/>
      <c r="C22" s="5"/>
      <c r="D22" s="5"/>
      <c r="E22" s="5"/>
      <c r="F22" s="5"/>
      <c r="G22" s="5"/>
      <c r="H22" s="5"/>
      <c r="I22" s="5"/>
      <c r="J22" s="60" t="s">
        <v>0</v>
      </c>
      <c r="K22" s="61"/>
    </row>
    <row r="23" spans="1:11" ht="18.75" customHeight="1">
      <c r="A23" s="35" t="s">
        <v>7</v>
      </c>
      <c r="B23" s="62" t="s">
        <v>37</v>
      </c>
      <c r="C23" s="63"/>
      <c r="D23" s="62" t="s">
        <v>19</v>
      </c>
      <c r="E23" s="63"/>
      <c r="F23" s="31" t="s">
        <v>38</v>
      </c>
      <c r="G23" s="31"/>
      <c r="H23" s="31"/>
      <c r="I23" s="31" t="s">
        <v>39</v>
      </c>
      <c r="J23" s="31"/>
      <c r="K23" s="34"/>
    </row>
    <row r="24" spans="1:11" ht="13.5">
      <c r="A24" s="36"/>
      <c r="B24" s="64"/>
      <c r="C24" s="65"/>
      <c r="D24" s="64"/>
      <c r="E24" s="65"/>
      <c r="F24" s="40" t="s">
        <v>14</v>
      </c>
      <c r="G24" s="40" t="s">
        <v>13</v>
      </c>
      <c r="H24" s="40" t="s">
        <v>15</v>
      </c>
      <c r="I24" s="40" t="s">
        <v>14</v>
      </c>
      <c r="J24" s="40" t="s">
        <v>13</v>
      </c>
      <c r="K24" s="38" t="s">
        <v>15</v>
      </c>
    </row>
    <row r="25" spans="1:11" ht="13.5">
      <c r="A25" s="37"/>
      <c r="B25" s="66"/>
      <c r="C25" s="67"/>
      <c r="D25" s="66"/>
      <c r="E25" s="67"/>
      <c r="F25" s="41"/>
      <c r="G25" s="41"/>
      <c r="H25" s="41"/>
      <c r="I25" s="41"/>
      <c r="J25" s="41"/>
      <c r="K25" s="39"/>
    </row>
    <row r="26" spans="1:11" ht="9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 customHeight="1">
      <c r="A27" s="19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2" ht="12.75" customHeight="1">
      <c r="A28" s="20" t="s">
        <v>35</v>
      </c>
      <c r="B28" s="29">
        <f>SUM(B29:C38)</f>
        <v>92419</v>
      </c>
      <c r="C28" s="29"/>
      <c r="D28" s="29">
        <f>SUM(D29:E38)</f>
        <v>110702</v>
      </c>
      <c r="E28" s="29"/>
      <c r="F28" s="18">
        <f aca="true" t="shared" si="0" ref="F28:K28">SUM(F29:F38)</f>
        <v>45784</v>
      </c>
      <c r="G28" s="18">
        <f t="shared" si="0"/>
        <v>39557</v>
      </c>
      <c r="H28" s="18">
        <f t="shared" si="0"/>
        <v>6227</v>
      </c>
      <c r="I28" s="18">
        <f t="shared" si="0"/>
        <v>27501</v>
      </c>
      <c r="J28" s="18">
        <f t="shared" si="0"/>
        <v>21397</v>
      </c>
      <c r="K28" s="18">
        <f t="shared" si="0"/>
        <v>6104</v>
      </c>
      <c r="L28" s="1"/>
    </row>
    <row r="29" spans="1:12" ht="12.75" customHeight="1">
      <c r="A29" s="19" t="s">
        <v>8</v>
      </c>
      <c r="B29" s="28">
        <v>16264</v>
      </c>
      <c r="C29" s="28"/>
      <c r="D29" s="28">
        <v>16632</v>
      </c>
      <c r="E29" s="28"/>
      <c r="F29" s="10">
        <v>420</v>
      </c>
      <c r="G29" s="11" t="s">
        <v>26</v>
      </c>
      <c r="H29" s="10">
        <v>420</v>
      </c>
      <c r="I29" s="10">
        <v>52</v>
      </c>
      <c r="J29" s="11" t="s">
        <v>26</v>
      </c>
      <c r="K29" s="10">
        <v>52</v>
      </c>
      <c r="L29" s="1"/>
    </row>
    <row r="30" spans="1:12" ht="12.75" customHeight="1">
      <c r="A30" s="19" t="s">
        <v>27</v>
      </c>
      <c r="B30" s="28">
        <v>6698</v>
      </c>
      <c r="C30" s="28"/>
      <c r="D30" s="28">
        <v>6751</v>
      </c>
      <c r="E30" s="28"/>
      <c r="F30" s="10">
        <v>4273</v>
      </c>
      <c r="G30" s="10">
        <v>601</v>
      </c>
      <c r="H30" s="10">
        <v>3672</v>
      </c>
      <c r="I30" s="10">
        <v>4220</v>
      </c>
      <c r="J30" s="10">
        <v>480</v>
      </c>
      <c r="K30" s="10">
        <v>3740</v>
      </c>
      <c r="L30" s="1"/>
    </row>
    <row r="31" spans="1:12" ht="12.75" customHeight="1">
      <c r="A31" s="19" t="s">
        <v>28</v>
      </c>
      <c r="B31" s="28">
        <v>9319</v>
      </c>
      <c r="C31" s="28"/>
      <c r="D31" s="28">
        <v>11849</v>
      </c>
      <c r="E31" s="28"/>
      <c r="F31" s="10">
        <v>7488</v>
      </c>
      <c r="G31" s="10">
        <v>5530</v>
      </c>
      <c r="H31" s="10">
        <v>1958</v>
      </c>
      <c r="I31" s="10">
        <v>4958</v>
      </c>
      <c r="J31" s="10">
        <v>2692</v>
      </c>
      <c r="K31" s="10">
        <v>2266</v>
      </c>
      <c r="L31" s="1"/>
    </row>
    <row r="32" spans="1:12" ht="12.75" customHeight="1">
      <c r="A32" s="19" t="s">
        <v>29</v>
      </c>
      <c r="B32" s="28">
        <v>7447</v>
      </c>
      <c r="C32" s="28"/>
      <c r="D32" s="28">
        <v>12268</v>
      </c>
      <c r="E32" s="28"/>
      <c r="F32" s="10">
        <v>7458</v>
      </c>
      <c r="G32" s="10">
        <v>7323</v>
      </c>
      <c r="H32" s="10">
        <v>135</v>
      </c>
      <c r="I32" s="10">
        <v>2637</v>
      </c>
      <c r="J32" s="10">
        <v>2599</v>
      </c>
      <c r="K32" s="10">
        <v>38</v>
      </c>
      <c r="L32" s="1"/>
    </row>
    <row r="33" spans="1:12" ht="12.75" customHeight="1">
      <c r="A33" s="19" t="s">
        <v>30</v>
      </c>
      <c r="B33" s="28">
        <v>7104</v>
      </c>
      <c r="C33" s="28"/>
      <c r="D33" s="28">
        <v>10648</v>
      </c>
      <c r="E33" s="28"/>
      <c r="F33" s="10">
        <v>5883</v>
      </c>
      <c r="G33" s="10">
        <v>5857</v>
      </c>
      <c r="H33" s="10">
        <v>26</v>
      </c>
      <c r="I33" s="10">
        <v>2339</v>
      </c>
      <c r="J33" s="10">
        <v>2333</v>
      </c>
      <c r="K33" s="10">
        <v>6</v>
      </c>
      <c r="L33" s="1"/>
    </row>
    <row r="34" spans="1:12" ht="12.75" customHeight="1">
      <c r="A34" s="19" t="s">
        <v>31</v>
      </c>
      <c r="B34" s="28">
        <v>11751</v>
      </c>
      <c r="C34" s="28"/>
      <c r="D34" s="28">
        <v>14622</v>
      </c>
      <c r="E34" s="28"/>
      <c r="F34" s="10">
        <v>7477</v>
      </c>
      <c r="G34" s="10">
        <v>7465</v>
      </c>
      <c r="H34" s="10">
        <v>12</v>
      </c>
      <c r="I34" s="10">
        <v>4606</v>
      </c>
      <c r="J34" s="10">
        <v>4604</v>
      </c>
      <c r="K34" s="10">
        <v>2</v>
      </c>
      <c r="L34" s="1"/>
    </row>
    <row r="35" spans="1:12" ht="12.75" customHeight="1">
      <c r="A35" s="19" t="s">
        <v>32</v>
      </c>
      <c r="B35" s="28">
        <v>14246</v>
      </c>
      <c r="C35" s="28"/>
      <c r="D35" s="28">
        <v>16558</v>
      </c>
      <c r="E35" s="28"/>
      <c r="F35" s="10">
        <v>7506</v>
      </c>
      <c r="G35" s="10">
        <v>7504</v>
      </c>
      <c r="H35" s="10">
        <v>2</v>
      </c>
      <c r="I35" s="10">
        <v>5194</v>
      </c>
      <c r="J35" s="10">
        <v>5194</v>
      </c>
      <c r="K35" s="11" t="s">
        <v>26</v>
      </c>
      <c r="L35" s="1"/>
    </row>
    <row r="36" spans="1:12" ht="12.75" customHeight="1">
      <c r="A36" s="19" t="s">
        <v>33</v>
      </c>
      <c r="B36" s="28">
        <v>11141</v>
      </c>
      <c r="C36" s="28"/>
      <c r="D36" s="28">
        <v>12693</v>
      </c>
      <c r="E36" s="28"/>
      <c r="F36" s="10">
        <v>4496</v>
      </c>
      <c r="G36" s="10">
        <v>4496</v>
      </c>
      <c r="H36" s="11" t="s">
        <v>26</v>
      </c>
      <c r="I36" s="10">
        <v>2944</v>
      </c>
      <c r="J36" s="10">
        <v>2944</v>
      </c>
      <c r="K36" s="11" t="s">
        <v>26</v>
      </c>
      <c r="L36" s="1"/>
    </row>
    <row r="37" spans="1:12" ht="12.75" customHeight="1">
      <c r="A37" s="19" t="s">
        <v>34</v>
      </c>
      <c r="B37" s="28">
        <v>5526</v>
      </c>
      <c r="C37" s="28"/>
      <c r="D37" s="28">
        <v>5747</v>
      </c>
      <c r="E37" s="28"/>
      <c r="F37" s="10">
        <v>733</v>
      </c>
      <c r="G37" s="10">
        <v>731</v>
      </c>
      <c r="H37" s="10">
        <v>2</v>
      </c>
      <c r="I37" s="10">
        <v>512</v>
      </c>
      <c r="J37" s="10">
        <v>512</v>
      </c>
      <c r="K37" s="11" t="s">
        <v>26</v>
      </c>
      <c r="L37" s="1"/>
    </row>
    <row r="38" spans="1:12" ht="12.75" customHeight="1">
      <c r="A38" s="19" t="s">
        <v>9</v>
      </c>
      <c r="B38" s="30">
        <v>2923</v>
      </c>
      <c r="C38" s="30"/>
      <c r="D38" s="30">
        <v>2934</v>
      </c>
      <c r="E38" s="30"/>
      <c r="F38" s="12">
        <v>50</v>
      </c>
      <c r="G38" s="12">
        <v>50</v>
      </c>
      <c r="H38" s="13" t="s">
        <v>26</v>
      </c>
      <c r="I38" s="12">
        <v>39</v>
      </c>
      <c r="J38" s="12">
        <v>39</v>
      </c>
      <c r="K38" s="13" t="s">
        <v>26</v>
      </c>
      <c r="L38" s="1"/>
    </row>
    <row r="39" spans="1:12" ht="12.75" customHeight="1">
      <c r="A39" s="19" t="s">
        <v>40</v>
      </c>
      <c r="B39" s="28"/>
      <c r="C39" s="28"/>
      <c r="D39" s="28"/>
      <c r="E39" s="28"/>
      <c r="F39" s="10"/>
      <c r="G39" s="10"/>
      <c r="H39" s="10"/>
      <c r="I39" s="10"/>
      <c r="J39" s="10"/>
      <c r="K39" s="10"/>
      <c r="L39" s="1"/>
    </row>
    <row r="40" spans="1:12" ht="12.75" customHeight="1">
      <c r="A40" s="21" t="s">
        <v>35</v>
      </c>
      <c r="C40" s="27">
        <v>100478</v>
      </c>
      <c r="D40" s="26"/>
      <c r="E40" s="27">
        <v>119264</v>
      </c>
      <c r="F40" s="27">
        <v>46960</v>
      </c>
      <c r="G40" s="27">
        <v>41573</v>
      </c>
      <c r="H40" s="27">
        <v>5387</v>
      </c>
      <c r="I40" s="27">
        <v>28174</v>
      </c>
      <c r="J40" s="27">
        <v>22141</v>
      </c>
      <c r="K40" s="27">
        <v>6033</v>
      </c>
      <c r="L40" s="1"/>
    </row>
    <row r="41" spans="1:12" ht="12.75" customHeight="1">
      <c r="A41" s="19" t="s">
        <v>8</v>
      </c>
      <c r="C41" s="71">
        <v>17701</v>
      </c>
      <c r="D41" s="71"/>
      <c r="E41" s="71">
        <v>18061</v>
      </c>
      <c r="F41" s="71">
        <v>398</v>
      </c>
      <c r="G41" s="72" t="s">
        <v>45</v>
      </c>
      <c r="H41" s="71">
        <v>398</v>
      </c>
      <c r="I41" s="71">
        <v>38</v>
      </c>
      <c r="J41" s="72" t="s">
        <v>45</v>
      </c>
      <c r="K41" s="71">
        <v>38</v>
      </c>
      <c r="L41" s="1"/>
    </row>
    <row r="42" spans="1:12" ht="12.75" customHeight="1">
      <c r="A42" s="19" t="s">
        <v>27</v>
      </c>
      <c r="C42" s="71">
        <v>6952</v>
      </c>
      <c r="D42" s="71"/>
      <c r="E42" s="71">
        <v>5953</v>
      </c>
      <c r="F42" s="71">
        <v>3584</v>
      </c>
      <c r="G42" s="71">
        <v>534</v>
      </c>
      <c r="H42" s="71">
        <v>3050</v>
      </c>
      <c r="I42" s="71">
        <v>4583</v>
      </c>
      <c r="J42" s="71">
        <v>520</v>
      </c>
      <c r="K42" s="71">
        <v>4063</v>
      </c>
      <c r="L42" s="1"/>
    </row>
    <row r="43" spans="1:12" ht="12.75" customHeight="1">
      <c r="A43" s="19" t="s">
        <v>28</v>
      </c>
      <c r="C43" s="71">
        <v>7800</v>
      </c>
      <c r="D43" s="71"/>
      <c r="E43" s="71">
        <v>9612</v>
      </c>
      <c r="F43" s="71">
        <v>5828</v>
      </c>
      <c r="G43" s="71">
        <v>4091</v>
      </c>
      <c r="H43" s="71">
        <v>1737</v>
      </c>
      <c r="I43" s="71">
        <v>4016</v>
      </c>
      <c r="J43" s="71">
        <v>2128</v>
      </c>
      <c r="K43" s="71">
        <v>1888</v>
      </c>
      <c r="L43" s="1"/>
    </row>
    <row r="44" spans="1:12" ht="12.75" customHeight="1">
      <c r="A44" s="19" t="s">
        <v>29</v>
      </c>
      <c r="C44" s="71">
        <v>8268</v>
      </c>
      <c r="D44" s="71"/>
      <c r="E44" s="71">
        <v>12384</v>
      </c>
      <c r="F44" s="71">
        <v>7252</v>
      </c>
      <c r="G44" s="71">
        <v>7106</v>
      </c>
      <c r="H44" s="71">
        <v>146</v>
      </c>
      <c r="I44" s="71">
        <v>3136</v>
      </c>
      <c r="J44" s="71">
        <v>3102</v>
      </c>
      <c r="K44" s="71">
        <v>34</v>
      </c>
      <c r="L44" s="1"/>
    </row>
    <row r="45" spans="1:12" ht="12.75" customHeight="1">
      <c r="A45" s="19" t="s">
        <v>30</v>
      </c>
      <c r="C45" s="71">
        <v>8328</v>
      </c>
      <c r="D45" s="71"/>
      <c r="E45" s="71">
        <v>12764</v>
      </c>
      <c r="F45" s="71">
        <v>7041</v>
      </c>
      <c r="G45" s="71">
        <v>7007</v>
      </c>
      <c r="H45" s="71">
        <v>34</v>
      </c>
      <c r="I45" s="71">
        <v>2605</v>
      </c>
      <c r="J45" s="71">
        <v>2601</v>
      </c>
      <c r="K45" s="71">
        <v>4</v>
      </c>
      <c r="L45" s="1"/>
    </row>
    <row r="46" spans="1:12" ht="12.75" customHeight="1">
      <c r="A46" s="19" t="s">
        <v>31</v>
      </c>
      <c r="C46" s="71">
        <v>13052</v>
      </c>
      <c r="D46" s="71"/>
      <c r="E46" s="71">
        <v>17586</v>
      </c>
      <c r="F46" s="71">
        <v>9325</v>
      </c>
      <c r="G46" s="71">
        <v>9307</v>
      </c>
      <c r="H46" s="71">
        <v>18</v>
      </c>
      <c r="I46" s="71">
        <v>4791</v>
      </c>
      <c r="J46" s="71">
        <v>4786</v>
      </c>
      <c r="K46" s="71">
        <v>5</v>
      </c>
      <c r="L46" s="1"/>
    </row>
    <row r="47" spans="1:12" ht="12.75" customHeight="1">
      <c r="A47" s="19" t="s">
        <v>32</v>
      </c>
      <c r="C47" s="71">
        <v>13157</v>
      </c>
      <c r="D47" s="71"/>
      <c r="E47" s="71">
        <v>15852</v>
      </c>
      <c r="F47" s="71">
        <v>7628</v>
      </c>
      <c r="G47" s="71">
        <v>7627</v>
      </c>
      <c r="H47" s="71">
        <v>1</v>
      </c>
      <c r="I47" s="71">
        <v>4933</v>
      </c>
      <c r="J47" s="71">
        <v>4932</v>
      </c>
      <c r="K47" s="71">
        <v>1</v>
      </c>
      <c r="L47" s="1"/>
    </row>
    <row r="48" spans="1:12" ht="12.75" customHeight="1">
      <c r="A48" s="19" t="s">
        <v>33</v>
      </c>
      <c r="C48" s="71">
        <v>13036</v>
      </c>
      <c r="D48" s="71"/>
      <c r="E48" s="71">
        <v>14512</v>
      </c>
      <c r="F48" s="71">
        <v>4887</v>
      </c>
      <c r="G48" s="71">
        <v>4884</v>
      </c>
      <c r="H48" s="71">
        <v>3</v>
      </c>
      <c r="I48" s="71">
        <v>3411</v>
      </c>
      <c r="J48" s="71">
        <v>3411</v>
      </c>
      <c r="K48" s="72" t="s">
        <v>45</v>
      </c>
      <c r="L48" s="1"/>
    </row>
    <row r="49" spans="1:12" ht="12.75" customHeight="1">
      <c r="A49" s="19" t="s">
        <v>34</v>
      </c>
      <c r="C49" s="71">
        <v>8101</v>
      </c>
      <c r="D49" s="71"/>
      <c r="E49" s="71">
        <v>8461</v>
      </c>
      <c r="F49" s="71">
        <v>960</v>
      </c>
      <c r="G49" s="71">
        <v>960</v>
      </c>
      <c r="H49" s="72" t="s">
        <v>45</v>
      </c>
      <c r="I49" s="71">
        <v>600</v>
      </c>
      <c r="J49" s="71">
        <v>600</v>
      </c>
      <c r="K49" s="72" t="s">
        <v>45</v>
      </c>
      <c r="L49" s="1"/>
    </row>
    <row r="50" spans="1:12" ht="12.75" customHeight="1">
      <c r="A50" s="19" t="s">
        <v>9</v>
      </c>
      <c r="C50" s="71">
        <v>4083</v>
      </c>
      <c r="D50" s="71"/>
      <c r="E50" s="71">
        <v>4079</v>
      </c>
      <c r="F50" s="71">
        <v>57</v>
      </c>
      <c r="G50" s="71">
        <v>57</v>
      </c>
      <c r="H50" s="72" t="s">
        <v>45</v>
      </c>
      <c r="I50" s="71">
        <v>61</v>
      </c>
      <c r="J50" s="71">
        <v>61</v>
      </c>
      <c r="K50" s="72" t="s">
        <v>45</v>
      </c>
      <c r="L50" s="1"/>
    </row>
    <row r="51" spans="1:12" ht="9" customHeight="1" thickBot="1">
      <c r="A51" s="14"/>
      <c r="B51" s="15"/>
      <c r="C51" s="15"/>
      <c r="D51" s="15"/>
      <c r="E51" s="15"/>
      <c r="F51" s="15"/>
      <c r="G51" s="15"/>
      <c r="H51" s="16"/>
      <c r="I51" s="15"/>
      <c r="J51" s="15"/>
      <c r="K51" s="16"/>
      <c r="L51" s="1"/>
    </row>
    <row r="52" spans="1:11" ht="16.5" customHeight="1">
      <c r="A52" s="17" t="s">
        <v>17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6.5" customHeight="1">
      <c r="A53" s="17" t="s">
        <v>20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6.5" customHeight="1">
      <c r="A54" s="17" t="s">
        <v>22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6.5" customHeight="1">
      <c r="A55" s="17" t="s">
        <v>23</v>
      </c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mergeCells count="60">
    <mergeCell ref="A1:K1"/>
    <mergeCell ref="J5:K5"/>
    <mergeCell ref="J22:K22"/>
    <mergeCell ref="B23:C25"/>
    <mergeCell ref="D23:E25"/>
    <mergeCell ref="E7:E9"/>
    <mergeCell ref="F7:F9"/>
    <mergeCell ref="C6:F6"/>
    <mergeCell ref="J6:K6"/>
    <mergeCell ref="J7:J9"/>
    <mergeCell ref="A10:B10"/>
    <mergeCell ref="A11:B11"/>
    <mergeCell ref="A13:B13"/>
    <mergeCell ref="C10:D10"/>
    <mergeCell ref="C11:D11"/>
    <mergeCell ref="C13:D13"/>
    <mergeCell ref="C12:D12"/>
    <mergeCell ref="A12:B12"/>
    <mergeCell ref="K7:K9"/>
    <mergeCell ref="A3:K3"/>
    <mergeCell ref="A6:B9"/>
    <mergeCell ref="C7:D9"/>
    <mergeCell ref="G7:G9"/>
    <mergeCell ref="H7:H9"/>
    <mergeCell ref="G6:I6"/>
    <mergeCell ref="I7:I9"/>
    <mergeCell ref="F23:H23"/>
    <mergeCell ref="A20:K20"/>
    <mergeCell ref="I23:K23"/>
    <mergeCell ref="A23:A25"/>
    <mergeCell ref="K24:K25"/>
    <mergeCell ref="F24:F25"/>
    <mergeCell ref="G24:G25"/>
    <mergeCell ref="H24:H25"/>
    <mergeCell ref="I24:I25"/>
    <mergeCell ref="J24:J25"/>
    <mergeCell ref="D35:E35"/>
    <mergeCell ref="D36:E3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D39:E39"/>
    <mergeCell ref="D28:E28"/>
    <mergeCell ref="D29:E29"/>
    <mergeCell ref="D30:E30"/>
    <mergeCell ref="D37:E37"/>
    <mergeCell ref="D38:E38"/>
    <mergeCell ref="D31:E31"/>
    <mergeCell ref="D32:E32"/>
    <mergeCell ref="D33:E33"/>
    <mergeCell ref="D34:E34"/>
  </mergeCells>
  <printOptions/>
  <pageMargins left="0.5905511811023623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</cp:lastModifiedBy>
  <cp:lastPrinted>2002-12-04T01:35:36Z</cp:lastPrinted>
  <dcterms:created xsi:type="dcterms:W3CDTF">1997-01-08T22:48:59Z</dcterms:created>
  <dcterms:modified xsi:type="dcterms:W3CDTF">2003-04-01T04:36:57Z</dcterms:modified>
  <cp:category/>
  <cp:version/>
  <cp:contentType/>
  <cp:contentStatus/>
</cp:coreProperties>
</file>