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１７－１９" sheetId="1" r:id="rId1"/>
  </sheets>
  <definedNames/>
  <calcPr fullCalcOnLoad="1"/>
</workbook>
</file>

<file path=xl/sharedStrings.xml><?xml version="1.0" encoding="utf-8"?>
<sst xmlns="http://schemas.openxmlformats.org/spreadsheetml/2006/main" count="145" uniqueCount="136">
  <si>
    <t>男</t>
  </si>
  <si>
    <t>女</t>
  </si>
  <si>
    <t xml:space="preserve">   総　　数</t>
  </si>
  <si>
    <t xml:space="preserve"> 10～14歳</t>
  </si>
  <si>
    <t xml:space="preserve"> 15～19歳</t>
  </si>
  <si>
    <t xml:space="preserve"> 20～24歳</t>
  </si>
  <si>
    <t xml:space="preserve"> 25～29歳</t>
  </si>
  <si>
    <t xml:space="preserve"> 30～34歳</t>
  </si>
  <si>
    <t xml:space="preserve"> 35～39歳</t>
  </si>
  <si>
    <t xml:space="preserve"> 40～44歳</t>
  </si>
  <si>
    <t xml:space="preserve"> 45～49歳</t>
  </si>
  <si>
    <t xml:space="preserve"> 50～54歳</t>
  </si>
  <si>
    <t xml:space="preserve"> 55～59歳</t>
  </si>
  <si>
    <t xml:space="preserve"> 60～64歳</t>
  </si>
  <si>
    <t xml:space="preserve"> 65～69歳</t>
  </si>
  <si>
    <t xml:space="preserve"> 70～74歳</t>
  </si>
  <si>
    <t xml:space="preserve"> 75～79歳</t>
  </si>
  <si>
    <t xml:space="preserve"> 80～84歳</t>
  </si>
  <si>
    <t xml:space="preserve"> 85～89歳</t>
  </si>
  <si>
    <t xml:space="preserve"> 90～94歳</t>
  </si>
  <si>
    <t xml:space="preserve"> 95～99歳</t>
  </si>
  <si>
    <t>100歳以上</t>
  </si>
  <si>
    <t>年齢不詳</t>
  </si>
  <si>
    <t>　　　（各年１０月１日現在）</t>
  </si>
  <si>
    <t>年  齢</t>
  </si>
  <si>
    <t>総  数</t>
  </si>
  <si>
    <t>平   成   ７   年</t>
  </si>
  <si>
    <t>資料：国勢調査</t>
  </si>
  <si>
    <t xml:space="preserve">         0</t>
  </si>
  <si>
    <t xml:space="preserve">         1</t>
  </si>
  <si>
    <t xml:space="preserve">         2</t>
  </si>
  <si>
    <t xml:space="preserve">         3</t>
  </si>
  <si>
    <t xml:space="preserve">         4</t>
  </si>
  <si>
    <t>5～9歳</t>
  </si>
  <si>
    <t>0～4歳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</si>
  <si>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</si>
  <si>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</si>
  <si>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</si>
  <si>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</si>
  <si>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</si>
  <si>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</si>
  <si>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</si>
  <si>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</si>
  <si>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13</t>
  </si>
  <si>
    <t xml:space="preserve">        14</t>
  </si>
  <si>
    <t xml:space="preserve">        15</t>
  </si>
  <si>
    <t xml:space="preserve">        16</t>
  </si>
  <si>
    <t xml:space="preserve">        17</t>
  </si>
  <si>
    <t xml:space="preserve">        18</t>
  </si>
  <si>
    <t xml:space="preserve">        19</t>
  </si>
  <si>
    <t xml:space="preserve">        20</t>
  </si>
  <si>
    <t xml:space="preserve">        21</t>
  </si>
  <si>
    <t xml:space="preserve">        22</t>
  </si>
  <si>
    <t xml:space="preserve">        23</t>
  </si>
  <si>
    <t xml:space="preserve">        24</t>
  </si>
  <si>
    <t xml:space="preserve">        25</t>
  </si>
  <si>
    <t xml:space="preserve">        26</t>
  </si>
  <si>
    <t xml:space="preserve">        27</t>
  </si>
  <si>
    <t xml:space="preserve">        28</t>
  </si>
  <si>
    <t xml:space="preserve">        29</t>
  </si>
  <si>
    <t xml:space="preserve">        30</t>
  </si>
  <si>
    <t xml:space="preserve">        31</t>
  </si>
  <si>
    <t xml:space="preserve">        32</t>
  </si>
  <si>
    <t xml:space="preserve">        33</t>
  </si>
  <si>
    <t xml:space="preserve">        34</t>
  </si>
  <si>
    <t xml:space="preserve">        35</t>
  </si>
  <si>
    <t xml:space="preserve">        36</t>
  </si>
  <si>
    <t xml:space="preserve">        37</t>
  </si>
  <si>
    <t xml:space="preserve">        38</t>
  </si>
  <si>
    <t xml:space="preserve">        39</t>
  </si>
  <si>
    <t xml:space="preserve">        40</t>
  </si>
  <si>
    <t xml:space="preserve">        41</t>
  </si>
  <si>
    <t xml:space="preserve">        42</t>
  </si>
  <si>
    <t xml:space="preserve">        43</t>
  </si>
  <si>
    <t xml:space="preserve">        44</t>
  </si>
  <si>
    <t xml:space="preserve">        45</t>
  </si>
  <si>
    <t xml:space="preserve">        46</t>
  </si>
  <si>
    <t xml:space="preserve">        47</t>
  </si>
  <si>
    <t xml:space="preserve">        48</t>
  </si>
  <si>
    <t xml:space="preserve">        49</t>
  </si>
  <si>
    <t xml:space="preserve">        50</t>
  </si>
  <si>
    <t xml:space="preserve">        51</t>
  </si>
  <si>
    <t xml:space="preserve">        52</t>
  </si>
  <si>
    <t xml:space="preserve">        53</t>
  </si>
  <si>
    <t xml:space="preserve">        54</t>
  </si>
  <si>
    <t xml:space="preserve">        55</t>
  </si>
  <si>
    <t xml:space="preserve">        56</t>
  </si>
  <si>
    <t xml:space="preserve">        57</t>
  </si>
  <si>
    <t xml:space="preserve">        58</t>
  </si>
  <si>
    <t xml:space="preserve">        59</t>
  </si>
  <si>
    <t xml:space="preserve">        60</t>
  </si>
  <si>
    <t xml:space="preserve">        61</t>
  </si>
  <si>
    <t xml:space="preserve">        62</t>
  </si>
  <si>
    <t xml:space="preserve">        63</t>
  </si>
  <si>
    <t xml:space="preserve">        64</t>
  </si>
  <si>
    <t xml:space="preserve">        65</t>
  </si>
  <si>
    <t xml:space="preserve">        66</t>
  </si>
  <si>
    <t xml:space="preserve">        67</t>
  </si>
  <si>
    <t xml:space="preserve">        68</t>
  </si>
  <si>
    <t xml:space="preserve">        69</t>
  </si>
  <si>
    <t xml:space="preserve">        70</t>
  </si>
  <si>
    <t xml:space="preserve">        71</t>
  </si>
  <si>
    <t xml:space="preserve">        72</t>
  </si>
  <si>
    <t xml:space="preserve">        73</t>
  </si>
  <si>
    <t xml:space="preserve">        74</t>
  </si>
  <si>
    <t xml:space="preserve">        75</t>
  </si>
  <si>
    <t xml:space="preserve">        76</t>
  </si>
  <si>
    <t xml:space="preserve">        77</t>
  </si>
  <si>
    <t xml:space="preserve">        78</t>
  </si>
  <si>
    <t xml:space="preserve">        79</t>
  </si>
  <si>
    <t xml:space="preserve">        80</t>
  </si>
  <si>
    <t xml:space="preserve">        81</t>
  </si>
  <si>
    <t xml:space="preserve">        82</t>
  </si>
  <si>
    <t xml:space="preserve">        83</t>
  </si>
  <si>
    <t xml:space="preserve">        84</t>
  </si>
  <si>
    <t xml:space="preserve">        85</t>
  </si>
  <si>
    <t xml:space="preserve">        86</t>
  </si>
  <si>
    <t xml:space="preserve">        87</t>
  </si>
  <si>
    <t xml:space="preserve">        88</t>
  </si>
  <si>
    <t xml:space="preserve">        89</t>
  </si>
  <si>
    <t xml:space="preserve">        90</t>
  </si>
  <si>
    <t xml:space="preserve">        91</t>
  </si>
  <si>
    <t xml:space="preserve">        92</t>
  </si>
  <si>
    <t xml:space="preserve">        93</t>
  </si>
  <si>
    <t xml:space="preserve">        94</t>
  </si>
  <si>
    <t xml:space="preserve">        95</t>
  </si>
  <si>
    <t xml:space="preserve">        96</t>
  </si>
  <si>
    <t>-</t>
  </si>
  <si>
    <t xml:space="preserve">        97</t>
  </si>
  <si>
    <t xml:space="preserve">        98</t>
  </si>
  <si>
    <t xml:space="preserve">        99</t>
  </si>
  <si>
    <t>-</t>
  </si>
  <si>
    <t>２　年 齢 ( 各 歳 ） 男 女 別 人 口</t>
  </si>
  <si>
    <t>平   成  １２   年</t>
  </si>
  <si>
    <t>-</t>
  </si>
  <si>
    <t>国勢調査　１７～１９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</si>
</sst>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  <font>
      <b/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0.5"/>
      <name val="ＭＳ Ｐゴシック"/>
      <family val="3"/>
    </font>
    <font>
      <sz val="10.5"/>
      <name val="ＭＳ Ｐゴシック"/>
      <family val="3"/>
    </font>
    <font>
      <sz val="10.5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38" fontId="0" fillId="0" borderId="3" xfId="16" applyBorder="1" applyAlignment="1">
      <alignment horizontal="right" vertic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distributed" vertical="distributed"/>
    </xf>
    <xf numFmtId="49" fontId="5" fillId="0" borderId="1" xfId="0" applyNumberFormat="1" applyFont="1" applyFill="1" applyBorder="1" applyAlignment="1">
      <alignment horizontal="distributed" vertical="distributed"/>
    </xf>
    <xf numFmtId="0" fontId="4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vertical="center"/>
    </xf>
    <xf numFmtId="38" fontId="6" fillId="0" borderId="0" xfId="16" applyFont="1" applyAlignment="1">
      <alignment horizontal="right" vertical="center"/>
    </xf>
    <xf numFmtId="38" fontId="8" fillId="0" borderId="0" xfId="16" applyFont="1" applyAlignment="1">
      <alignment horizontal="right" vertical="center"/>
    </xf>
    <xf numFmtId="38" fontId="9" fillId="0" borderId="0" xfId="16" applyFont="1" applyAlignment="1">
      <alignment horizontal="right" vertical="center"/>
    </xf>
    <xf numFmtId="38" fontId="6" fillId="0" borderId="0" xfId="16" applyFont="1" applyBorder="1" applyAlignment="1">
      <alignment horizontal="right" vertical="center"/>
    </xf>
    <xf numFmtId="49" fontId="7" fillId="0" borderId="1" xfId="0" applyNumberFormat="1" applyFont="1" applyBorder="1" applyAlignment="1">
      <alignment/>
    </xf>
    <xf numFmtId="49" fontId="6" fillId="0" borderId="0" xfId="0" applyNumberFormat="1" applyFont="1" applyFill="1" applyBorder="1" applyAlignment="1">
      <alignment/>
    </xf>
    <xf numFmtId="38" fontId="6" fillId="0" borderId="0" xfId="16" applyFont="1" applyAlignment="1">
      <alignment horizontal="right"/>
    </xf>
    <xf numFmtId="38" fontId="8" fillId="0" borderId="0" xfId="16" applyFont="1" applyAlignment="1">
      <alignment horizontal="right"/>
    </xf>
    <xf numFmtId="38" fontId="10" fillId="0" borderId="0" xfId="16" applyFont="1" applyAlignment="1">
      <alignment horizontal="right" vertical="center"/>
    </xf>
    <xf numFmtId="38" fontId="10" fillId="0" borderId="0" xfId="16" applyFont="1" applyAlignment="1">
      <alignment horizontal="right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5"/>
  <sheetViews>
    <sheetView tabSelected="1" workbookViewId="0" topLeftCell="A1">
      <selection activeCell="H15" sqref="H15"/>
    </sheetView>
  </sheetViews>
  <sheetFormatPr defaultColWidth="9.00390625" defaultRowHeight="13.5"/>
  <cols>
    <col min="1" max="1" width="11.125" style="0" customWidth="1"/>
    <col min="2" max="2" width="12.00390625" style="0" customWidth="1"/>
    <col min="3" max="7" width="12.125" style="0" customWidth="1"/>
  </cols>
  <sheetData>
    <row r="1" spans="6:7" ht="18" customHeight="1">
      <c r="F1" s="28" t="s">
        <v>135</v>
      </c>
      <c r="G1" s="29"/>
    </row>
    <row r="2" ht="13.5" customHeight="1">
      <c r="G2" s="6"/>
    </row>
    <row r="3" spans="1:7" ht="21" customHeight="1">
      <c r="A3" s="32" t="s">
        <v>132</v>
      </c>
      <c r="B3" s="33"/>
      <c r="C3" s="33"/>
      <c r="D3" s="33"/>
      <c r="E3" s="33"/>
      <c r="F3" s="33"/>
      <c r="G3" s="33"/>
    </row>
    <row r="4" spans="1:7" ht="13.5" customHeight="1">
      <c r="A4" s="2"/>
      <c r="B4" s="1"/>
      <c r="C4" s="1"/>
      <c r="D4" s="1"/>
      <c r="E4" s="1"/>
      <c r="F4" s="1"/>
      <c r="G4" s="1"/>
    </row>
    <row r="5" spans="1:7" ht="18" customHeight="1" thickBot="1">
      <c r="A5" s="30" t="s">
        <v>23</v>
      </c>
      <c r="B5" s="31"/>
      <c r="C5" s="31"/>
      <c r="D5" s="31"/>
      <c r="E5" s="31"/>
      <c r="F5" s="31"/>
      <c r="G5" s="31"/>
    </row>
    <row r="6" spans="1:7" ht="15.75" customHeight="1">
      <c r="A6" s="34" t="s">
        <v>24</v>
      </c>
      <c r="B6" s="26" t="s">
        <v>26</v>
      </c>
      <c r="C6" s="26"/>
      <c r="D6" s="27"/>
      <c r="E6" s="26" t="s">
        <v>133</v>
      </c>
      <c r="F6" s="26"/>
      <c r="G6" s="27"/>
    </row>
    <row r="7" spans="1:7" ht="8.25" customHeight="1">
      <c r="A7" s="35"/>
      <c r="B7" s="36" t="s">
        <v>25</v>
      </c>
      <c r="C7" s="36" t="s">
        <v>0</v>
      </c>
      <c r="D7" s="37" t="s">
        <v>1</v>
      </c>
      <c r="E7" s="36" t="s">
        <v>25</v>
      </c>
      <c r="F7" s="36" t="s">
        <v>0</v>
      </c>
      <c r="G7" s="37" t="s">
        <v>1</v>
      </c>
    </row>
    <row r="8" spans="1:7" ht="8.25" customHeight="1">
      <c r="A8" s="35"/>
      <c r="B8" s="36"/>
      <c r="C8" s="36"/>
      <c r="D8" s="37"/>
      <c r="E8" s="36"/>
      <c r="F8" s="36"/>
      <c r="G8" s="37"/>
    </row>
    <row r="9" spans="1:7" ht="8.25" customHeight="1">
      <c r="A9" s="7"/>
      <c r="B9" s="8"/>
      <c r="C9" s="8"/>
      <c r="D9" s="8"/>
      <c r="E9" s="8"/>
      <c r="F9" s="8"/>
      <c r="G9" s="8"/>
    </row>
    <row r="10" spans="1:7" s="12" customFormat="1" ht="13.5" customHeight="1">
      <c r="A10" s="13" t="s">
        <v>2</v>
      </c>
      <c r="B10" s="17">
        <f>SUM(C10:D10)</f>
        <v>110789</v>
      </c>
      <c r="C10" s="17">
        <v>58349</v>
      </c>
      <c r="D10" s="17">
        <v>52440</v>
      </c>
      <c r="E10" s="17">
        <f>SUM(F10:G10)</f>
        <v>119712</v>
      </c>
      <c r="F10" s="17">
        <v>62743</v>
      </c>
      <c r="G10" s="17">
        <v>56969</v>
      </c>
    </row>
    <row r="11" spans="1:7" ht="13.5" customHeight="1">
      <c r="A11" s="3"/>
      <c r="B11" s="18"/>
      <c r="C11" s="18"/>
      <c r="D11" s="18"/>
      <c r="E11" s="18"/>
      <c r="F11" s="18"/>
      <c r="G11" s="18"/>
    </row>
    <row r="12" spans="1:7" s="12" customFormat="1" ht="13.5" customHeight="1">
      <c r="A12" s="14" t="s">
        <v>34</v>
      </c>
      <c r="B12" s="17">
        <f aca="true" t="shared" si="0" ref="B12:G12">SUM(B13:B17)</f>
        <v>6582</v>
      </c>
      <c r="C12" s="17">
        <f t="shared" si="0"/>
        <v>3337</v>
      </c>
      <c r="D12" s="17">
        <f t="shared" si="0"/>
        <v>3245</v>
      </c>
      <c r="E12" s="17">
        <f t="shared" si="0"/>
        <v>7279</v>
      </c>
      <c r="F12" s="17">
        <f t="shared" si="0"/>
        <v>3666</v>
      </c>
      <c r="G12" s="17">
        <f t="shared" si="0"/>
        <v>3613</v>
      </c>
    </row>
    <row r="13" spans="1:7" ht="13.5" customHeight="1">
      <c r="A13" s="15" t="s">
        <v>28</v>
      </c>
      <c r="B13" s="16">
        <f>SUM(C13:D13)</f>
        <v>1506</v>
      </c>
      <c r="C13" s="16">
        <v>765</v>
      </c>
      <c r="D13" s="16">
        <v>741</v>
      </c>
      <c r="E13" s="16">
        <v>1485</v>
      </c>
      <c r="F13" s="16">
        <v>717</v>
      </c>
      <c r="G13" s="16">
        <v>768</v>
      </c>
    </row>
    <row r="14" spans="1:7" ht="13.5" customHeight="1">
      <c r="A14" s="15" t="s">
        <v>29</v>
      </c>
      <c r="B14" s="16">
        <f>SUM(C14:D14)</f>
        <v>1396</v>
      </c>
      <c r="C14" s="16">
        <v>713</v>
      </c>
      <c r="D14" s="16">
        <v>683</v>
      </c>
      <c r="E14" s="16">
        <v>1501</v>
      </c>
      <c r="F14" s="16">
        <v>744</v>
      </c>
      <c r="G14" s="16">
        <v>757</v>
      </c>
    </row>
    <row r="15" spans="1:7" ht="13.5" customHeight="1">
      <c r="A15" s="15" t="s">
        <v>30</v>
      </c>
      <c r="B15" s="16">
        <f>SUM(C15:D15)</f>
        <v>1321</v>
      </c>
      <c r="C15" s="16">
        <v>648</v>
      </c>
      <c r="D15" s="16">
        <v>673</v>
      </c>
      <c r="E15" s="16">
        <v>1516</v>
      </c>
      <c r="F15" s="16">
        <v>788</v>
      </c>
      <c r="G15" s="16">
        <v>728</v>
      </c>
    </row>
    <row r="16" spans="1:7" ht="13.5" customHeight="1">
      <c r="A16" s="15" t="s">
        <v>31</v>
      </c>
      <c r="B16" s="16">
        <f>SUM(C16:D16)</f>
        <v>1172</v>
      </c>
      <c r="C16" s="16">
        <v>592</v>
      </c>
      <c r="D16" s="16">
        <v>580</v>
      </c>
      <c r="E16" s="16">
        <v>1422</v>
      </c>
      <c r="F16" s="16">
        <v>722</v>
      </c>
      <c r="G16" s="16">
        <v>700</v>
      </c>
    </row>
    <row r="17" spans="1:7" ht="13.5" customHeight="1">
      <c r="A17" s="15" t="s">
        <v>32</v>
      </c>
      <c r="B17" s="16">
        <f>SUM(C17:D17)</f>
        <v>1187</v>
      </c>
      <c r="C17" s="16">
        <v>619</v>
      </c>
      <c r="D17" s="16">
        <v>568</v>
      </c>
      <c r="E17" s="16">
        <v>1355</v>
      </c>
      <c r="F17" s="16">
        <v>695</v>
      </c>
      <c r="G17" s="16">
        <v>660</v>
      </c>
    </row>
    <row r="18" spans="1:7" ht="13.5" customHeight="1">
      <c r="A18" s="15"/>
      <c r="B18" s="16"/>
      <c r="C18" s="16"/>
      <c r="D18" s="16"/>
      <c r="E18" s="16"/>
      <c r="F18" s="16"/>
      <c r="G18" s="16"/>
    </row>
    <row r="19" spans="1:7" s="12" customFormat="1" ht="13.5" customHeight="1">
      <c r="A19" s="14" t="s">
        <v>33</v>
      </c>
      <c r="B19" s="17">
        <f aca="true" t="shared" si="1" ref="B19:G19">SUM(B20:B24)</f>
        <v>5050</v>
      </c>
      <c r="C19" s="17">
        <f t="shared" si="1"/>
        <v>2557</v>
      </c>
      <c r="D19" s="17">
        <f t="shared" si="1"/>
        <v>2493</v>
      </c>
      <c r="E19" s="17">
        <f t="shared" si="1"/>
        <v>5950</v>
      </c>
      <c r="F19" s="17">
        <f t="shared" si="1"/>
        <v>2992</v>
      </c>
      <c r="G19" s="17">
        <f t="shared" si="1"/>
        <v>2958</v>
      </c>
    </row>
    <row r="20" spans="1:7" ht="13.5" customHeight="1">
      <c r="A20" s="15" t="s">
        <v>35</v>
      </c>
      <c r="B20" s="16">
        <v>1051</v>
      </c>
      <c r="C20" s="16">
        <v>525</v>
      </c>
      <c r="D20" s="16">
        <v>526</v>
      </c>
      <c r="E20" s="16">
        <v>1369</v>
      </c>
      <c r="F20" s="16">
        <v>677</v>
      </c>
      <c r="G20" s="16">
        <v>692</v>
      </c>
    </row>
    <row r="21" spans="1:7" ht="13.5" customHeight="1">
      <c r="A21" s="15" t="s">
        <v>36</v>
      </c>
      <c r="B21" s="16">
        <f>SUM(C21:D21)</f>
        <v>1031</v>
      </c>
      <c r="C21" s="16">
        <v>488</v>
      </c>
      <c r="D21" s="16">
        <v>543</v>
      </c>
      <c r="E21" s="16">
        <v>1266</v>
      </c>
      <c r="F21" s="16">
        <v>628</v>
      </c>
      <c r="G21" s="16">
        <v>638</v>
      </c>
    </row>
    <row r="22" spans="1:7" ht="13.5" customHeight="1">
      <c r="A22" s="15" t="s">
        <v>37</v>
      </c>
      <c r="B22" s="16">
        <f>SUM(C22:D22)</f>
        <v>970</v>
      </c>
      <c r="C22" s="16">
        <v>502</v>
      </c>
      <c r="D22" s="16">
        <v>468</v>
      </c>
      <c r="E22" s="16">
        <v>1183</v>
      </c>
      <c r="F22" s="16">
        <v>591</v>
      </c>
      <c r="G22" s="16">
        <v>592</v>
      </c>
    </row>
    <row r="23" spans="1:7" ht="13.5" customHeight="1">
      <c r="A23" s="15" t="s">
        <v>38</v>
      </c>
      <c r="B23" s="16">
        <f>SUM(C23:D23)</f>
        <v>991</v>
      </c>
      <c r="C23" s="16">
        <v>534</v>
      </c>
      <c r="D23" s="16">
        <v>457</v>
      </c>
      <c r="E23" s="16">
        <v>1064</v>
      </c>
      <c r="F23" s="16">
        <v>542</v>
      </c>
      <c r="G23" s="16">
        <v>522</v>
      </c>
    </row>
    <row r="24" spans="1:7" ht="13.5" customHeight="1">
      <c r="A24" s="15" t="s">
        <v>39</v>
      </c>
      <c r="B24" s="16">
        <f>SUM(C24:D24)</f>
        <v>1007</v>
      </c>
      <c r="C24" s="16">
        <v>508</v>
      </c>
      <c r="D24" s="16">
        <v>499</v>
      </c>
      <c r="E24" s="16">
        <v>1068</v>
      </c>
      <c r="F24" s="16">
        <v>554</v>
      </c>
      <c r="G24" s="16">
        <v>514</v>
      </c>
    </row>
    <row r="25" spans="1:7" ht="13.5" customHeight="1">
      <c r="A25" s="15"/>
      <c r="B25" s="16"/>
      <c r="C25" s="16"/>
      <c r="D25" s="16"/>
      <c r="E25" s="16"/>
      <c r="F25" s="16"/>
      <c r="G25" s="16"/>
    </row>
    <row r="26" spans="1:7" s="12" customFormat="1" ht="13.5" customHeight="1">
      <c r="A26" s="14" t="s">
        <v>3</v>
      </c>
      <c r="B26" s="17">
        <f aca="true" t="shared" si="2" ref="B26:G26">SUM(B27:B31)</f>
        <v>5000</v>
      </c>
      <c r="C26" s="17">
        <f t="shared" si="2"/>
        <v>2541</v>
      </c>
      <c r="D26" s="17">
        <f t="shared" si="2"/>
        <v>2459</v>
      </c>
      <c r="E26" s="17">
        <f>SUM(E27:E31)</f>
        <v>4832</v>
      </c>
      <c r="F26" s="17">
        <f t="shared" si="2"/>
        <v>2501</v>
      </c>
      <c r="G26" s="17">
        <f t="shared" si="2"/>
        <v>2331</v>
      </c>
    </row>
    <row r="27" spans="1:7" ht="13.5" customHeight="1">
      <c r="A27" s="15" t="s">
        <v>40</v>
      </c>
      <c r="B27" s="16">
        <f>SUM(C27:D27)</f>
        <v>976</v>
      </c>
      <c r="C27" s="16">
        <v>484</v>
      </c>
      <c r="D27" s="16">
        <v>492</v>
      </c>
      <c r="E27" s="16">
        <v>1004</v>
      </c>
      <c r="F27" s="16">
        <v>505</v>
      </c>
      <c r="G27" s="16">
        <v>499</v>
      </c>
    </row>
    <row r="28" spans="1:7" ht="13.5" customHeight="1">
      <c r="A28" s="15" t="s">
        <v>41</v>
      </c>
      <c r="B28" s="16">
        <f>SUM(C28:D28)</f>
        <v>942</v>
      </c>
      <c r="C28" s="16">
        <v>480</v>
      </c>
      <c r="D28" s="16">
        <v>462</v>
      </c>
      <c r="E28" s="16">
        <v>964</v>
      </c>
      <c r="F28" s="16">
        <v>502</v>
      </c>
      <c r="G28" s="16">
        <v>462</v>
      </c>
    </row>
    <row r="29" spans="1:7" ht="13.5" customHeight="1">
      <c r="A29" s="15" t="s">
        <v>42</v>
      </c>
      <c r="B29" s="16">
        <f>SUM(C29:D29)</f>
        <v>1056</v>
      </c>
      <c r="C29" s="16">
        <v>527</v>
      </c>
      <c r="D29" s="16">
        <v>529</v>
      </c>
      <c r="E29" s="16">
        <v>944</v>
      </c>
      <c r="F29" s="16">
        <v>471</v>
      </c>
      <c r="G29" s="16">
        <v>473</v>
      </c>
    </row>
    <row r="30" spans="1:7" ht="13.5" customHeight="1">
      <c r="A30" s="15" t="s">
        <v>43</v>
      </c>
      <c r="B30" s="16">
        <f>SUM(C30:D30)</f>
        <v>1024</v>
      </c>
      <c r="C30" s="16">
        <v>525</v>
      </c>
      <c r="D30" s="16">
        <v>499</v>
      </c>
      <c r="E30" s="16">
        <v>954</v>
      </c>
      <c r="F30" s="16">
        <v>521</v>
      </c>
      <c r="G30" s="16">
        <v>433</v>
      </c>
    </row>
    <row r="31" spans="1:7" ht="13.5" customHeight="1">
      <c r="A31" s="15" t="s">
        <v>44</v>
      </c>
      <c r="B31" s="16">
        <f>SUM(C31:D31)</f>
        <v>1002</v>
      </c>
      <c r="C31" s="16">
        <v>525</v>
      </c>
      <c r="D31" s="16">
        <v>477</v>
      </c>
      <c r="E31" s="16">
        <v>966</v>
      </c>
      <c r="F31" s="16">
        <v>502</v>
      </c>
      <c r="G31" s="16">
        <v>464</v>
      </c>
    </row>
    <row r="32" spans="1:7" ht="13.5" customHeight="1">
      <c r="A32" s="15"/>
      <c r="B32" s="16"/>
      <c r="C32" s="16"/>
      <c r="D32" s="16"/>
      <c r="E32" s="16"/>
      <c r="F32" s="16"/>
      <c r="G32" s="16"/>
    </row>
    <row r="33" spans="1:7" s="12" customFormat="1" ht="13.5" customHeight="1">
      <c r="A33" s="14" t="s">
        <v>4</v>
      </c>
      <c r="B33" s="17">
        <f aca="true" t="shared" si="3" ref="B33:G33">SUM(B34:B38)</f>
        <v>6751</v>
      </c>
      <c r="C33" s="17">
        <f t="shared" si="3"/>
        <v>3589</v>
      </c>
      <c r="D33" s="17">
        <f t="shared" si="3"/>
        <v>3162</v>
      </c>
      <c r="E33" s="17">
        <f t="shared" si="3"/>
        <v>5953</v>
      </c>
      <c r="F33" s="17">
        <f t="shared" si="3"/>
        <v>3113</v>
      </c>
      <c r="G33" s="17">
        <f t="shared" si="3"/>
        <v>2840</v>
      </c>
    </row>
    <row r="34" spans="1:7" ht="13.5" customHeight="1">
      <c r="A34" s="15" t="s">
        <v>45</v>
      </c>
      <c r="B34" s="16">
        <f>SUM(C34:D34)</f>
        <v>1076</v>
      </c>
      <c r="C34" s="16">
        <v>549</v>
      </c>
      <c r="D34" s="16">
        <v>527</v>
      </c>
      <c r="E34" s="16">
        <v>975</v>
      </c>
      <c r="F34" s="16">
        <v>488</v>
      </c>
      <c r="G34" s="16">
        <v>487</v>
      </c>
    </row>
    <row r="35" spans="1:7" ht="13.5" customHeight="1">
      <c r="A35" s="15" t="s">
        <v>46</v>
      </c>
      <c r="B35" s="16">
        <f>SUM(C35:D35)</f>
        <v>1099</v>
      </c>
      <c r="C35" s="16">
        <v>536</v>
      </c>
      <c r="D35" s="16">
        <v>563</v>
      </c>
      <c r="E35" s="16">
        <v>948</v>
      </c>
      <c r="F35" s="16">
        <v>486</v>
      </c>
      <c r="G35" s="16">
        <v>462</v>
      </c>
    </row>
    <row r="36" spans="1:7" ht="13.5" customHeight="1">
      <c r="A36" s="15" t="s">
        <v>47</v>
      </c>
      <c r="B36" s="16">
        <f>SUM(C36:D36)</f>
        <v>1139</v>
      </c>
      <c r="C36" s="16">
        <v>595</v>
      </c>
      <c r="D36" s="16">
        <v>544</v>
      </c>
      <c r="E36" s="16">
        <v>1075</v>
      </c>
      <c r="F36" s="16">
        <v>538</v>
      </c>
      <c r="G36" s="16">
        <v>537</v>
      </c>
    </row>
    <row r="37" spans="1:7" ht="13.5" customHeight="1">
      <c r="A37" s="15" t="s">
        <v>48</v>
      </c>
      <c r="B37" s="16">
        <f>SUM(C37:D37)</f>
        <v>1431</v>
      </c>
      <c r="C37" s="16">
        <v>760</v>
      </c>
      <c r="D37" s="16">
        <v>671</v>
      </c>
      <c r="E37" s="16">
        <v>1318</v>
      </c>
      <c r="F37" s="16">
        <v>652</v>
      </c>
      <c r="G37" s="16">
        <v>666</v>
      </c>
    </row>
    <row r="38" spans="1:7" ht="13.5" customHeight="1">
      <c r="A38" s="15" t="s">
        <v>49</v>
      </c>
      <c r="B38" s="16">
        <f>SUM(C38:D38)</f>
        <v>2006</v>
      </c>
      <c r="C38" s="16">
        <v>1149</v>
      </c>
      <c r="D38" s="16">
        <v>857</v>
      </c>
      <c r="E38" s="16">
        <v>1637</v>
      </c>
      <c r="F38" s="16">
        <v>949</v>
      </c>
      <c r="G38" s="16">
        <v>688</v>
      </c>
    </row>
    <row r="39" spans="1:7" ht="13.5" customHeight="1">
      <c r="A39" s="15"/>
      <c r="B39" s="16"/>
      <c r="C39" s="16"/>
      <c r="D39" s="16"/>
      <c r="E39" s="16"/>
      <c r="F39" s="16"/>
      <c r="G39" s="16"/>
    </row>
    <row r="40" spans="1:7" s="12" customFormat="1" ht="13.5" customHeight="1">
      <c r="A40" s="14" t="s">
        <v>5</v>
      </c>
      <c r="B40" s="17">
        <f aca="true" t="shared" si="4" ref="B40:G40">SUM(B41:B45)</f>
        <v>11849</v>
      </c>
      <c r="C40" s="17">
        <f t="shared" si="4"/>
        <v>6723</v>
      </c>
      <c r="D40" s="17">
        <f t="shared" si="4"/>
        <v>5126</v>
      </c>
      <c r="E40" s="17">
        <f t="shared" si="4"/>
        <v>9612</v>
      </c>
      <c r="F40" s="17">
        <f t="shared" si="4"/>
        <v>5475</v>
      </c>
      <c r="G40" s="17">
        <f t="shared" si="4"/>
        <v>4137</v>
      </c>
    </row>
    <row r="41" spans="1:7" ht="13.5" customHeight="1">
      <c r="A41" s="15" t="s">
        <v>50</v>
      </c>
      <c r="B41" s="16">
        <f>SUM(C41:D41)</f>
        <v>2230</v>
      </c>
      <c r="C41" s="16">
        <v>1286</v>
      </c>
      <c r="D41" s="16">
        <v>944</v>
      </c>
      <c r="E41" s="16">
        <v>1886</v>
      </c>
      <c r="F41" s="16">
        <v>1090</v>
      </c>
      <c r="G41" s="16">
        <v>796</v>
      </c>
    </row>
    <row r="42" spans="1:7" ht="13.5" customHeight="1">
      <c r="A42" s="15" t="s">
        <v>51</v>
      </c>
      <c r="B42" s="16">
        <f>SUM(C42:D42)</f>
        <v>2327</v>
      </c>
      <c r="C42" s="16">
        <v>1351</v>
      </c>
      <c r="D42" s="16">
        <v>976</v>
      </c>
      <c r="E42" s="16">
        <v>1894</v>
      </c>
      <c r="F42" s="16">
        <v>1091</v>
      </c>
      <c r="G42" s="16">
        <v>803</v>
      </c>
    </row>
    <row r="43" spans="1:7" ht="13.5" customHeight="1">
      <c r="A43" s="15" t="s">
        <v>52</v>
      </c>
      <c r="B43" s="16">
        <f>SUM(C43:D43)</f>
        <v>2424</v>
      </c>
      <c r="C43" s="16">
        <v>1392</v>
      </c>
      <c r="D43" s="16">
        <v>1032</v>
      </c>
      <c r="E43" s="16">
        <v>1879</v>
      </c>
      <c r="F43" s="16">
        <v>1065</v>
      </c>
      <c r="G43" s="16">
        <v>814</v>
      </c>
    </row>
    <row r="44" spans="1:7" ht="13.5" customHeight="1">
      <c r="A44" s="15" t="s">
        <v>53</v>
      </c>
      <c r="B44" s="16">
        <f>SUM(C44:D44)</f>
        <v>2460</v>
      </c>
      <c r="C44" s="16">
        <v>1409</v>
      </c>
      <c r="D44" s="16">
        <v>1051</v>
      </c>
      <c r="E44" s="16">
        <v>1904</v>
      </c>
      <c r="F44" s="16">
        <v>1083</v>
      </c>
      <c r="G44" s="16">
        <v>821</v>
      </c>
    </row>
    <row r="45" spans="1:7" ht="13.5" customHeight="1">
      <c r="A45" s="15" t="s">
        <v>54</v>
      </c>
      <c r="B45" s="16">
        <f>SUM(C45:D45)</f>
        <v>2408</v>
      </c>
      <c r="C45" s="16">
        <v>1285</v>
      </c>
      <c r="D45" s="16">
        <v>1123</v>
      </c>
      <c r="E45" s="16">
        <v>2049</v>
      </c>
      <c r="F45" s="16">
        <v>1146</v>
      </c>
      <c r="G45" s="16">
        <v>903</v>
      </c>
    </row>
    <row r="46" spans="1:7" ht="13.5" customHeight="1">
      <c r="A46" s="15"/>
      <c r="B46" s="16"/>
      <c r="C46" s="16"/>
      <c r="D46" s="16"/>
      <c r="E46" s="16"/>
      <c r="F46" s="16"/>
      <c r="G46" s="16"/>
    </row>
    <row r="47" spans="1:7" s="12" customFormat="1" ht="13.5" customHeight="1">
      <c r="A47" s="14" t="s">
        <v>6</v>
      </c>
      <c r="B47" s="17">
        <f aca="true" t="shared" si="5" ref="B47:G47">SUM(B48:B52)</f>
        <v>12268</v>
      </c>
      <c r="C47" s="17">
        <f t="shared" si="5"/>
        <v>6601</v>
      </c>
      <c r="D47" s="17">
        <f t="shared" si="5"/>
        <v>5667</v>
      </c>
      <c r="E47" s="17">
        <f t="shared" si="5"/>
        <v>12384</v>
      </c>
      <c r="F47" s="17">
        <f t="shared" si="5"/>
        <v>6469</v>
      </c>
      <c r="G47" s="17">
        <f t="shared" si="5"/>
        <v>5915</v>
      </c>
    </row>
    <row r="48" spans="1:7" ht="13.5" customHeight="1">
      <c r="A48" s="15" t="s">
        <v>55</v>
      </c>
      <c r="B48" s="16">
        <f>SUM(C48:D48)</f>
        <v>2436</v>
      </c>
      <c r="C48" s="16">
        <v>1325</v>
      </c>
      <c r="D48" s="16">
        <v>1111</v>
      </c>
      <c r="E48" s="16">
        <v>2184</v>
      </c>
      <c r="F48" s="16">
        <v>1160</v>
      </c>
      <c r="G48" s="16">
        <v>1024</v>
      </c>
    </row>
    <row r="49" spans="1:7" ht="13.5" customHeight="1">
      <c r="A49" s="15" t="s">
        <v>56</v>
      </c>
      <c r="B49" s="16">
        <f>SUM(C49:D49)</f>
        <v>2520</v>
      </c>
      <c r="C49" s="16">
        <v>1384</v>
      </c>
      <c r="D49" s="16">
        <v>1136</v>
      </c>
      <c r="E49" s="16">
        <v>2399</v>
      </c>
      <c r="F49" s="16">
        <v>1245</v>
      </c>
      <c r="G49" s="16">
        <v>1154</v>
      </c>
    </row>
    <row r="50" spans="1:7" ht="13.5" customHeight="1">
      <c r="A50" s="15" t="s">
        <v>57</v>
      </c>
      <c r="B50" s="16">
        <f>SUM(C50:D50)</f>
        <v>2540</v>
      </c>
      <c r="C50" s="16">
        <v>1354</v>
      </c>
      <c r="D50" s="16">
        <v>1186</v>
      </c>
      <c r="E50" s="16">
        <v>2513</v>
      </c>
      <c r="F50" s="16">
        <v>1323</v>
      </c>
      <c r="G50" s="16">
        <v>1190</v>
      </c>
    </row>
    <row r="51" spans="1:7" ht="13.5" customHeight="1">
      <c r="A51" s="15" t="s">
        <v>58</v>
      </c>
      <c r="B51" s="16">
        <f>SUM(C51:D51)</f>
        <v>2656</v>
      </c>
      <c r="C51" s="16">
        <v>1378</v>
      </c>
      <c r="D51" s="16">
        <v>1278</v>
      </c>
      <c r="E51" s="16">
        <v>2601</v>
      </c>
      <c r="F51" s="16">
        <v>1344</v>
      </c>
      <c r="G51" s="16">
        <v>1257</v>
      </c>
    </row>
    <row r="52" spans="1:7" ht="13.5" customHeight="1">
      <c r="A52" s="15" t="s">
        <v>59</v>
      </c>
      <c r="B52" s="16">
        <f>SUM(C52:D52)</f>
        <v>2116</v>
      </c>
      <c r="C52" s="16">
        <v>1160</v>
      </c>
      <c r="D52" s="16">
        <v>956</v>
      </c>
      <c r="E52" s="16">
        <v>2687</v>
      </c>
      <c r="F52" s="16">
        <v>1397</v>
      </c>
      <c r="G52" s="16">
        <v>1290</v>
      </c>
    </row>
    <row r="53" spans="1:7" ht="13.5" customHeight="1">
      <c r="A53" s="15"/>
      <c r="B53" s="16"/>
      <c r="C53" s="16"/>
      <c r="D53" s="16"/>
      <c r="E53" s="16"/>
      <c r="F53" s="16"/>
      <c r="G53" s="16"/>
    </row>
    <row r="54" spans="1:7" s="12" customFormat="1" ht="13.5" customHeight="1">
      <c r="A54" s="14" t="s">
        <v>7</v>
      </c>
      <c r="B54" s="17">
        <f aca="true" t="shared" si="6" ref="B54:G54">SUM(B55:B59)</f>
        <v>10648</v>
      </c>
      <c r="C54" s="17">
        <f t="shared" si="6"/>
        <v>5934</v>
      </c>
      <c r="D54" s="17">
        <f t="shared" si="6"/>
        <v>4714</v>
      </c>
      <c r="E54" s="17">
        <f t="shared" si="6"/>
        <v>12764</v>
      </c>
      <c r="F54" s="17">
        <f t="shared" si="6"/>
        <v>6779</v>
      </c>
      <c r="G54" s="17">
        <f t="shared" si="6"/>
        <v>5985</v>
      </c>
    </row>
    <row r="55" spans="1:7" ht="13.5" customHeight="1">
      <c r="A55" s="15" t="s">
        <v>60</v>
      </c>
      <c r="B55" s="16">
        <f>SUM(C55:D55)</f>
        <v>2437</v>
      </c>
      <c r="C55" s="16">
        <v>1333</v>
      </c>
      <c r="D55" s="16">
        <v>1104</v>
      </c>
      <c r="E55" s="16">
        <v>2648</v>
      </c>
      <c r="F55" s="16">
        <v>1365</v>
      </c>
      <c r="G55" s="16">
        <v>1283</v>
      </c>
    </row>
    <row r="56" spans="1:7" ht="13.5" customHeight="1">
      <c r="A56" s="15" t="s">
        <v>61</v>
      </c>
      <c r="B56" s="16">
        <f>SUM(C56:D56)</f>
        <v>2290</v>
      </c>
      <c r="C56" s="16">
        <v>1257</v>
      </c>
      <c r="D56" s="16">
        <v>1033</v>
      </c>
      <c r="E56" s="16">
        <v>2708</v>
      </c>
      <c r="F56" s="16">
        <v>1425</v>
      </c>
      <c r="G56" s="16">
        <v>1283</v>
      </c>
    </row>
    <row r="57" spans="1:7" ht="13.5" customHeight="1">
      <c r="A57" s="15" t="s">
        <v>62</v>
      </c>
      <c r="B57" s="19">
        <f>SUM(C57:D57)</f>
        <v>2182</v>
      </c>
      <c r="C57" s="19">
        <v>1215</v>
      </c>
      <c r="D57" s="19">
        <v>967</v>
      </c>
      <c r="E57" s="19">
        <v>2606</v>
      </c>
      <c r="F57" s="19">
        <v>1403</v>
      </c>
      <c r="G57" s="19">
        <v>1203</v>
      </c>
    </row>
    <row r="58" spans="1:7" ht="13.5" customHeight="1">
      <c r="A58" s="20" t="s">
        <v>63</v>
      </c>
      <c r="B58" s="16">
        <f>SUM(C58:D58)</f>
        <v>1955</v>
      </c>
      <c r="C58" s="16">
        <v>1102</v>
      </c>
      <c r="D58" s="16">
        <v>853</v>
      </c>
      <c r="E58" s="16">
        <v>2725</v>
      </c>
      <c r="F58" s="16">
        <v>1456</v>
      </c>
      <c r="G58" s="16">
        <v>1269</v>
      </c>
    </row>
    <row r="59" spans="1:7" ht="13.5" customHeight="1">
      <c r="A59" s="20" t="s">
        <v>64</v>
      </c>
      <c r="B59" s="16">
        <f>SUM(C59:D59)</f>
        <v>1784</v>
      </c>
      <c r="C59" s="16">
        <v>1027</v>
      </c>
      <c r="D59" s="16">
        <v>757</v>
      </c>
      <c r="E59" s="16">
        <v>2077</v>
      </c>
      <c r="F59" s="16">
        <v>1130</v>
      </c>
      <c r="G59" s="16">
        <v>947</v>
      </c>
    </row>
    <row r="60" spans="1:7" ht="13.5" customHeight="1">
      <c r="A60" s="20"/>
      <c r="B60" s="16"/>
      <c r="C60" s="16"/>
      <c r="D60" s="16"/>
      <c r="E60" s="16"/>
      <c r="F60" s="16"/>
      <c r="G60" s="16"/>
    </row>
    <row r="61" spans="1:7" ht="13.5">
      <c r="A61" s="9" t="s">
        <v>8</v>
      </c>
      <c r="B61" s="17">
        <f aca="true" t="shared" si="7" ref="B61:G61">SUM(B62:B66)</f>
        <v>7521</v>
      </c>
      <c r="C61" s="17">
        <f t="shared" si="7"/>
        <v>4215</v>
      </c>
      <c r="D61" s="17">
        <f t="shared" si="7"/>
        <v>3306</v>
      </c>
      <c r="E61" s="17">
        <f t="shared" si="7"/>
        <v>10269</v>
      </c>
      <c r="F61" s="17">
        <f t="shared" si="7"/>
        <v>5689</v>
      </c>
      <c r="G61" s="17">
        <f t="shared" si="7"/>
        <v>4580</v>
      </c>
    </row>
    <row r="62" spans="1:7" ht="16.5" customHeight="1">
      <c r="A62" s="20" t="s">
        <v>65</v>
      </c>
      <c r="B62" s="16">
        <f>SUM(C62:D62)</f>
        <v>1632</v>
      </c>
      <c r="C62" s="16">
        <v>902</v>
      </c>
      <c r="D62" s="16">
        <v>730</v>
      </c>
      <c r="E62" s="16">
        <v>2412</v>
      </c>
      <c r="F62" s="16">
        <v>1307</v>
      </c>
      <c r="G62" s="16">
        <v>1105</v>
      </c>
    </row>
    <row r="63" spans="1:7" ht="13.5">
      <c r="A63" s="20" t="s">
        <v>66</v>
      </c>
      <c r="B63" s="16">
        <f>SUM(C63:D63)</f>
        <v>1601</v>
      </c>
      <c r="C63" s="16">
        <v>902</v>
      </c>
      <c r="D63" s="16">
        <v>699</v>
      </c>
      <c r="E63" s="16">
        <v>2233</v>
      </c>
      <c r="F63" s="16">
        <v>1215</v>
      </c>
      <c r="G63" s="16">
        <v>1018</v>
      </c>
    </row>
    <row r="64" spans="1:7" ht="13.5">
      <c r="A64" s="20" t="s">
        <v>67</v>
      </c>
      <c r="B64" s="16">
        <f>SUM(C64:D64)</f>
        <v>1521</v>
      </c>
      <c r="C64" s="16">
        <v>871</v>
      </c>
      <c r="D64" s="16">
        <v>650</v>
      </c>
      <c r="E64" s="16">
        <v>2077</v>
      </c>
      <c r="F64" s="16">
        <v>1156</v>
      </c>
      <c r="G64" s="16">
        <v>921</v>
      </c>
    </row>
    <row r="65" spans="1:7" ht="13.5">
      <c r="A65" s="20" t="s">
        <v>68</v>
      </c>
      <c r="B65" s="16">
        <f>SUM(C65:D65)</f>
        <v>1388</v>
      </c>
      <c r="C65" s="16">
        <v>789</v>
      </c>
      <c r="D65" s="16">
        <v>599</v>
      </c>
      <c r="E65" s="16">
        <v>1840</v>
      </c>
      <c r="F65" s="16">
        <v>1023</v>
      </c>
      <c r="G65" s="16">
        <v>817</v>
      </c>
    </row>
    <row r="66" spans="1:7" ht="13.5">
      <c r="A66" s="20" t="s">
        <v>69</v>
      </c>
      <c r="B66" s="16">
        <f>SUM(C66:D66)</f>
        <v>1379</v>
      </c>
      <c r="C66" s="16">
        <v>751</v>
      </c>
      <c r="D66" s="16">
        <v>628</v>
      </c>
      <c r="E66" s="16">
        <v>1707</v>
      </c>
      <c r="F66" s="16">
        <v>988</v>
      </c>
      <c r="G66" s="16">
        <v>719</v>
      </c>
    </row>
    <row r="67" spans="1:7" ht="13.5">
      <c r="A67" s="20"/>
      <c r="B67" s="16"/>
      <c r="C67" s="16"/>
      <c r="D67" s="16"/>
      <c r="E67" s="16"/>
      <c r="F67" s="16"/>
      <c r="G67" s="16"/>
    </row>
    <row r="68" spans="1:7" ht="13.5">
      <c r="A68" s="9" t="s">
        <v>9</v>
      </c>
      <c r="B68" s="17">
        <f aca="true" t="shared" si="8" ref="B68:G68">SUM(B69:B73)</f>
        <v>7101</v>
      </c>
      <c r="C68" s="17">
        <f t="shared" si="8"/>
        <v>3897</v>
      </c>
      <c r="D68" s="17">
        <f t="shared" si="8"/>
        <v>3204</v>
      </c>
      <c r="E68" s="17">
        <f t="shared" si="8"/>
        <v>7317</v>
      </c>
      <c r="F68" s="17">
        <f t="shared" si="8"/>
        <v>4095</v>
      </c>
      <c r="G68" s="17">
        <f t="shared" si="8"/>
        <v>3222</v>
      </c>
    </row>
    <row r="69" spans="1:7" ht="13.5">
      <c r="A69" s="20" t="s">
        <v>70</v>
      </c>
      <c r="B69" s="16">
        <f>SUM(C69:D69)</f>
        <v>1318</v>
      </c>
      <c r="C69" s="22">
        <v>747</v>
      </c>
      <c r="D69" s="22">
        <v>571</v>
      </c>
      <c r="E69" s="16">
        <v>1625</v>
      </c>
      <c r="F69" s="22">
        <v>908</v>
      </c>
      <c r="G69" s="22">
        <v>717</v>
      </c>
    </row>
    <row r="70" spans="1:7" ht="13.5">
      <c r="A70" s="20" t="s">
        <v>71</v>
      </c>
      <c r="B70" s="16">
        <f>SUM(C70:D70)</f>
        <v>1329</v>
      </c>
      <c r="C70" s="22">
        <v>728</v>
      </c>
      <c r="D70" s="22">
        <v>601</v>
      </c>
      <c r="E70" s="16">
        <v>1584</v>
      </c>
      <c r="F70" s="22">
        <v>906</v>
      </c>
      <c r="G70" s="22">
        <v>678</v>
      </c>
    </row>
    <row r="71" spans="1:7" ht="13.5">
      <c r="A71" s="20" t="s">
        <v>72</v>
      </c>
      <c r="B71" s="16">
        <f>SUM(C71:D71)</f>
        <v>1361</v>
      </c>
      <c r="C71" s="22">
        <v>768</v>
      </c>
      <c r="D71" s="22">
        <v>593</v>
      </c>
      <c r="E71" s="16">
        <v>1477</v>
      </c>
      <c r="F71" s="22">
        <v>842</v>
      </c>
      <c r="G71" s="22">
        <v>635</v>
      </c>
    </row>
    <row r="72" spans="1:7" ht="13.5">
      <c r="A72" s="20" t="s">
        <v>73</v>
      </c>
      <c r="B72" s="16">
        <f>SUM(C72:D72)</f>
        <v>1500</v>
      </c>
      <c r="C72" s="22">
        <v>791</v>
      </c>
      <c r="D72" s="22">
        <v>709</v>
      </c>
      <c r="E72" s="16">
        <v>1318</v>
      </c>
      <c r="F72" s="22">
        <v>748</v>
      </c>
      <c r="G72" s="22">
        <v>570</v>
      </c>
    </row>
    <row r="73" spans="1:7" ht="13.5">
      <c r="A73" s="20" t="s">
        <v>74</v>
      </c>
      <c r="B73" s="16">
        <f>SUM(C73:D73)</f>
        <v>1593</v>
      </c>
      <c r="C73" s="22">
        <v>863</v>
      </c>
      <c r="D73" s="22">
        <v>730</v>
      </c>
      <c r="E73" s="16">
        <v>1313</v>
      </c>
      <c r="F73" s="22">
        <v>691</v>
      </c>
      <c r="G73" s="22">
        <v>622</v>
      </c>
    </row>
    <row r="74" spans="1:7" ht="13.5">
      <c r="A74" s="20"/>
      <c r="B74" s="16"/>
      <c r="C74" s="22"/>
      <c r="D74" s="22"/>
      <c r="E74" s="16"/>
      <c r="F74" s="22"/>
      <c r="G74" s="22"/>
    </row>
    <row r="75" spans="1:7" ht="13.5">
      <c r="A75" s="9" t="s">
        <v>10</v>
      </c>
      <c r="B75" s="17">
        <f aca="true" t="shared" si="9" ref="B75:G75">SUM(B76:B80)</f>
        <v>8642</v>
      </c>
      <c r="C75" s="17">
        <f t="shared" si="9"/>
        <v>4546</v>
      </c>
      <c r="D75" s="17">
        <f t="shared" si="9"/>
        <v>4096</v>
      </c>
      <c r="E75" s="17">
        <f t="shared" si="9"/>
        <v>7131</v>
      </c>
      <c r="F75" s="17">
        <f t="shared" si="9"/>
        <v>3824</v>
      </c>
      <c r="G75" s="17">
        <f t="shared" si="9"/>
        <v>3307</v>
      </c>
    </row>
    <row r="76" spans="1:7" ht="13.5">
      <c r="A76" s="20" t="s">
        <v>75</v>
      </c>
      <c r="B76" s="16">
        <f>SUM(C76:D76)</f>
        <v>1686</v>
      </c>
      <c r="C76" s="22">
        <v>924</v>
      </c>
      <c r="D76" s="22">
        <v>762</v>
      </c>
      <c r="E76" s="16">
        <v>1312</v>
      </c>
      <c r="F76" s="22">
        <v>724</v>
      </c>
      <c r="G76" s="22">
        <v>588</v>
      </c>
    </row>
    <row r="77" spans="1:7" ht="13.5">
      <c r="A77" s="20" t="s">
        <v>76</v>
      </c>
      <c r="B77" s="16">
        <f>SUM(C77:D77)</f>
        <v>1912</v>
      </c>
      <c r="C77" s="22">
        <v>1000</v>
      </c>
      <c r="D77" s="22">
        <v>912</v>
      </c>
      <c r="E77" s="16">
        <v>1331</v>
      </c>
      <c r="F77" s="22">
        <v>727</v>
      </c>
      <c r="G77" s="22">
        <v>604</v>
      </c>
    </row>
    <row r="78" spans="1:7" ht="13.5">
      <c r="A78" s="20" t="s">
        <v>77</v>
      </c>
      <c r="B78" s="16">
        <f>SUM(C78:D78)</f>
        <v>1905</v>
      </c>
      <c r="C78" s="22">
        <v>999</v>
      </c>
      <c r="D78" s="22">
        <v>906</v>
      </c>
      <c r="E78" s="16">
        <v>1409</v>
      </c>
      <c r="F78" s="22">
        <v>774</v>
      </c>
      <c r="G78" s="22">
        <v>635</v>
      </c>
    </row>
    <row r="79" spans="1:7" ht="13.5">
      <c r="A79" s="20" t="s">
        <v>78</v>
      </c>
      <c r="B79" s="16">
        <f>SUM(C79:D79)</f>
        <v>1923</v>
      </c>
      <c r="C79" s="22">
        <v>1005</v>
      </c>
      <c r="D79" s="22">
        <v>918</v>
      </c>
      <c r="E79" s="16">
        <v>1505</v>
      </c>
      <c r="F79" s="22">
        <v>763</v>
      </c>
      <c r="G79" s="22">
        <v>742</v>
      </c>
    </row>
    <row r="80" spans="1:7" ht="13.5">
      <c r="A80" s="20" t="s">
        <v>79</v>
      </c>
      <c r="B80" s="16">
        <f>SUM(C80:D80)</f>
        <v>1216</v>
      </c>
      <c r="C80" s="22">
        <v>618</v>
      </c>
      <c r="D80" s="22">
        <v>598</v>
      </c>
      <c r="E80" s="16">
        <v>1574</v>
      </c>
      <c r="F80" s="22">
        <v>836</v>
      </c>
      <c r="G80" s="22">
        <v>738</v>
      </c>
    </row>
    <row r="81" spans="1:7" ht="13.5">
      <c r="A81" s="20"/>
      <c r="B81" s="16"/>
      <c r="C81" s="22"/>
      <c r="D81" s="22"/>
      <c r="E81" s="16"/>
      <c r="F81" s="22"/>
      <c r="G81" s="22"/>
    </row>
    <row r="82" spans="1:7" ht="13.5">
      <c r="A82" s="9" t="s">
        <v>11</v>
      </c>
      <c r="B82" s="17">
        <f aca="true" t="shared" si="10" ref="B82:G82">SUM(B83:B87)</f>
        <v>7916</v>
      </c>
      <c r="C82" s="17">
        <f t="shared" si="10"/>
        <v>3949</v>
      </c>
      <c r="D82" s="17">
        <f t="shared" si="10"/>
        <v>3967</v>
      </c>
      <c r="E82" s="17">
        <f t="shared" si="10"/>
        <v>8721</v>
      </c>
      <c r="F82" s="17">
        <f t="shared" si="10"/>
        <v>4596</v>
      </c>
      <c r="G82" s="17">
        <f t="shared" si="10"/>
        <v>4125</v>
      </c>
    </row>
    <row r="83" spans="1:7" ht="13.5">
      <c r="A83" s="20" t="s">
        <v>80</v>
      </c>
      <c r="B83" s="16">
        <f>SUM(C83:D83)</f>
        <v>1306</v>
      </c>
      <c r="C83" s="22">
        <v>652</v>
      </c>
      <c r="D83" s="22">
        <v>654</v>
      </c>
      <c r="E83" s="16">
        <v>1736</v>
      </c>
      <c r="F83" s="22">
        <v>939</v>
      </c>
      <c r="G83" s="22">
        <v>797</v>
      </c>
    </row>
    <row r="84" spans="1:7" ht="13.5">
      <c r="A84" s="20" t="s">
        <v>81</v>
      </c>
      <c r="B84" s="16">
        <f>SUM(C84:D84)</f>
        <v>1656</v>
      </c>
      <c r="C84" s="22">
        <v>809</v>
      </c>
      <c r="D84" s="22">
        <v>847</v>
      </c>
      <c r="E84" s="16">
        <v>1918</v>
      </c>
      <c r="F84" s="22">
        <v>1020</v>
      </c>
      <c r="G84" s="22">
        <v>898</v>
      </c>
    </row>
    <row r="85" spans="1:7" ht="13.5">
      <c r="A85" s="20" t="s">
        <v>82</v>
      </c>
      <c r="B85" s="16">
        <f>SUM(C85:D85)</f>
        <v>1671</v>
      </c>
      <c r="C85" s="22">
        <v>841</v>
      </c>
      <c r="D85" s="22">
        <v>830</v>
      </c>
      <c r="E85" s="16">
        <v>1905</v>
      </c>
      <c r="F85" s="22">
        <v>1005</v>
      </c>
      <c r="G85" s="22">
        <v>900</v>
      </c>
    </row>
    <row r="86" spans="1:7" ht="13.5">
      <c r="A86" s="20" t="s">
        <v>83</v>
      </c>
      <c r="B86" s="16">
        <f>SUM(C86:D86)</f>
        <v>1656</v>
      </c>
      <c r="C86" s="22">
        <v>843</v>
      </c>
      <c r="D86" s="22">
        <v>813</v>
      </c>
      <c r="E86" s="16">
        <v>1933</v>
      </c>
      <c r="F86" s="22">
        <v>1017</v>
      </c>
      <c r="G86" s="22">
        <v>916</v>
      </c>
    </row>
    <row r="87" spans="1:7" ht="13.5">
      <c r="A87" s="20" t="s">
        <v>84</v>
      </c>
      <c r="B87" s="16">
        <f>SUM(C87:D87)</f>
        <v>1627</v>
      </c>
      <c r="C87" s="22">
        <v>804</v>
      </c>
      <c r="D87" s="22">
        <v>823</v>
      </c>
      <c r="E87" s="16">
        <v>1229</v>
      </c>
      <c r="F87" s="22">
        <v>615</v>
      </c>
      <c r="G87" s="22">
        <v>614</v>
      </c>
    </row>
    <row r="88" spans="1:7" ht="13.5">
      <c r="A88" s="20"/>
      <c r="B88" s="16"/>
      <c r="C88" s="22"/>
      <c r="D88" s="22"/>
      <c r="E88" s="16"/>
      <c r="F88" s="22"/>
      <c r="G88" s="22"/>
    </row>
    <row r="89" spans="1:7" ht="13.5">
      <c r="A89" s="9" t="s">
        <v>12</v>
      </c>
      <c r="B89" s="17">
        <f aca="true" t="shared" si="11" ref="B89:G89">SUM(B90:B94)</f>
        <v>7067</v>
      </c>
      <c r="C89" s="17">
        <f t="shared" si="11"/>
        <v>3596</v>
      </c>
      <c r="D89" s="17">
        <f t="shared" si="11"/>
        <v>3471</v>
      </c>
      <c r="E89" s="17">
        <f t="shared" si="11"/>
        <v>7759</v>
      </c>
      <c r="F89" s="17">
        <f t="shared" si="11"/>
        <v>3890</v>
      </c>
      <c r="G89" s="17">
        <f t="shared" si="11"/>
        <v>3869</v>
      </c>
    </row>
    <row r="90" spans="1:7" ht="13.5">
      <c r="A90" s="20" t="s">
        <v>85</v>
      </c>
      <c r="B90" s="16">
        <f>SUM(C90:D90)</f>
        <v>1525</v>
      </c>
      <c r="C90" s="22">
        <v>761</v>
      </c>
      <c r="D90" s="22">
        <v>764</v>
      </c>
      <c r="E90" s="16">
        <v>1249</v>
      </c>
      <c r="F90" s="22">
        <v>619</v>
      </c>
      <c r="G90" s="22">
        <v>630</v>
      </c>
    </row>
    <row r="91" spans="1:7" ht="13.5">
      <c r="A91" s="20" t="s">
        <v>86</v>
      </c>
      <c r="B91" s="16">
        <f>SUM(C91:D91)</f>
        <v>1293</v>
      </c>
      <c r="C91" s="22">
        <v>667</v>
      </c>
      <c r="D91" s="22">
        <v>626</v>
      </c>
      <c r="E91" s="16">
        <v>1633</v>
      </c>
      <c r="F91" s="22">
        <v>808</v>
      </c>
      <c r="G91" s="22">
        <v>825</v>
      </c>
    </row>
    <row r="92" spans="1:7" ht="13.5">
      <c r="A92" s="20" t="s">
        <v>87</v>
      </c>
      <c r="B92" s="16">
        <f>SUM(C92:D92)</f>
        <v>1424</v>
      </c>
      <c r="C92" s="22">
        <v>712</v>
      </c>
      <c r="D92" s="22">
        <v>712</v>
      </c>
      <c r="E92" s="16">
        <v>1623</v>
      </c>
      <c r="F92" s="22">
        <v>820</v>
      </c>
      <c r="G92" s="22">
        <v>803</v>
      </c>
    </row>
    <row r="93" spans="1:7" ht="13.5">
      <c r="A93" s="20" t="s">
        <v>88</v>
      </c>
      <c r="B93" s="16">
        <f>SUM(C93:D93)</f>
        <v>1457</v>
      </c>
      <c r="C93" s="22">
        <v>749</v>
      </c>
      <c r="D93" s="22">
        <v>708</v>
      </c>
      <c r="E93" s="16">
        <v>1636</v>
      </c>
      <c r="F93" s="22">
        <v>823</v>
      </c>
      <c r="G93" s="22">
        <v>813</v>
      </c>
    </row>
    <row r="94" spans="1:7" ht="13.5">
      <c r="A94" s="20" t="s">
        <v>89</v>
      </c>
      <c r="B94" s="16">
        <f>SUM(C94:D94)</f>
        <v>1368</v>
      </c>
      <c r="C94" s="22">
        <v>707</v>
      </c>
      <c r="D94" s="22">
        <v>661</v>
      </c>
      <c r="E94" s="16">
        <v>1618</v>
      </c>
      <c r="F94" s="22">
        <v>820</v>
      </c>
      <c r="G94" s="22">
        <v>798</v>
      </c>
    </row>
    <row r="95" spans="1:7" ht="13.5">
      <c r="A95" s="20"/>
      <c r="B95" s="16"/>
      <c r="C95" s="22"/>
      <c r="D95" s="22"/>
      <c r="E95" s="16"/>
      <c r="F95" s="22"/>
      <c r="G95" s="22"/>
    </row>
    <row r="96" spans="1:7" ht="13.5">
      <c r="A96" s="9" t="s">
        <v>13</v>
      </c>
      <c r="B96" s="17">
        <f aca="true" t="shared" si="12" ref="B96:G96">SUM(B97:B101)</f>
        <v>5626</v>
      </c>
      <c r="C96" s="17">
        <f t="shared" si="12"/>
        <v>3001</v>
      </c>
      <c r="D96" s="17">
        <f t="shared" si="12"/>
        <v>2625</v>
      </c>
      <c r="E96" s="17">
        <f t="shared" si="12"/>
        <v>6753</v>
      </c>
      <c r="F96" s="17">
        <f t="shared" si="12"/>
        <v>3411</v>
      </c>
      <c r="G96" s="17">
        <f t="shared" si="12"/>
        <v>3342</v>
      </c>
    </row>
    <row r="97" spans="1:7" ht="13.5">
      <c r="A97" s="20" t="s">
        <v>90</v>
      </c>
      <c r="B97" s="16">
        <f>SUM(C97:D97)</f>
        <v>1212</v>
      </c>
      <c r="C97" s="22">
        <v>654</v>
      </c>
      <c r="D97" s="22">
        <v>558</v>
      </c>
      <c r="E97" s="16">
        <v>1487</v>
      </c>
      <c r="F97" s="22">
        <v>741</v>
      </c>
      <c r="G97" s="22">
        <v>746</v>
      </c>
    </row>
    <row r="98" spans="1:7" ht="13.5">
      <c r="A98" s="20" t="s">
        <v>91</v>
      </c>
      <c r="B98" s="16">
        <f>SUM(C98:D98)</f>
        <v>1169</v>
      </c>
      <c r="C98" s="22">
        <v>606</v>
      </c>
      <c r="D98" s="22">
        <v>563</v>
      </c>
      <c r="E98" s="16">
        <v>1270</v>
      </c>
      <c r="F98" s="22">
        <v>644</v>
      </c>
      <c r="G98" s="22">
        <v>626</v>
      </c>
    </row>
    <row r="99" spans="1:7" ht="13.5">
      <c r="A99" s="20" t="s">
        <v>92</v>
      </c>
      <c r="B99" s="16">
        <f>SUM(C99:D99)</f>
        <v>1170</v>
      </c>
      <c r="C99" s="22">
        <v>621</v>
      </c>
      <c r="D99" s="22">
        <v>549</v>
      </c>
      <c r="E99" s="16">
        <v>1363</v>
      </c>
      <c r="F99" s="22">
        <v>688</v>
      </c>
      <c r="G99" s="22">
        <v>675</v>
      </c>
    </row>
    <row r="100" spans="1:7" ht="13.5">
      <c r="A100" s="20" t="s">
        <v>93</v>
      </c>
      <c r="B100" s="16">
        <f>SUM(C100:D100)</f>
        <v>1077</v>
      </c>
      <c r="C100" s="22">
        <v>589</v>
      </c>
      <c r="D100" s="22">
        <v>488</v>
      </c>
      <c r="E100" s="16">
        <v>1384</v>
      </c>
      <c r="F100" s="22">
        <v>697</v>
      </c>
      <c r="G100" s="22">
        <v>687</v>
      </c>
    </row>
    <row r="101" spans="1:7" ht="13.5">
      <c r="A101" s="20" t="s">
        <v>94</v>
      </c>
      <c r="B101" s="16">
        <f>SUM(C101:D101)</f>
        <v>998</v>
      </c>
      <c r="C101" s="22">
        <v>531</v>
      </c>
      <c r="D101" s="22">
        <v>467</v>
      </c>
      <c r="E101" s="16">
        <v>1249</v>
      </c>
      <c r="F101" s="22">
        <v>641</v>
      </c>
      <c r="G101" s="22">
        <v>608</v>
      </c>
    </row>
    <row r="102" spans="1:7" ht="13.5">
      <c r="A102" s="20"/>
      <c r="B102" s="16"/>
      <c r="C102" s="22"/>
      <c r="D102" s="22"/>
      <c r="E102" s="16"/>
      <c r="F102" s="22"/>
      <c r="G102" s="22"/>
    </row>
    <row r="103" spans="1:7" ht="13.5">
      <c r="A103" s="9" t="s">
        <v>14</v>
      </c>
      <c r="B103" s="17">
        <f aca="true" t="shared" si="13" ref="B103:G103">SUM(B104:B108)</f>
        <v>3575</v>
      </c>
      <c r="C103" s="17">
        <f t="shared" si="13"/>
        <v>1840</v>
      </c>
      <c r="D103" s="17">
        <f t="shared" si="13"/>
        <v>1735</v>
      </c>
      <c r="E103" s="17">
        <f t="shared" si="13"/>
        <v>5216</v>
      </c>
      <c r="F103" s="17">
        <f t="shared" si="13"/>
        <v>2750</v>
      </c>
      <c r="G103" s="17">
        <f t="shared" si="13"/>
        <v>2466</v>
      </c>
    </row>
    <row r="104" spans="1:7" ht="13.5">
      <c r="A104" s="20" t="s">
        <v>95</v>
      </c>
      <c r="B104" s="16">
        <f>SUM(C104:D104)</f>
        <v>852</v>
      </c>
      <c r="C104" s="22">
        <v>452</v>
      </c>
      <c r="D104" s="22">
        <v>400</v>
      </c>
      <c r="E104" s="16">
        <v>1153</v>
      </c>
      <c r="F104" s="22">
        <v>598</v>
      </c>
      <c r="G104" s="22">
        <v>555</v>
      </c>
    </row>
    <row r="105" spans="1:7" ht="13.5">
      <c r="A105" s="20" t="s">
        <v>96</v>
      </c>
      <c r="B105" s="16">
        <f>SUM(C105:D105)</f>
        <v>781</v>
      </c>
      <c r="C105" s="22">
        <v>415</v>
      </c>
      <c r="D105" s="22">
        <v>366</v>
      </c>
      <c r="E105" s="16">
        <v>1102</v>
      </c>
      <c r="F105" s="22">
        <v>564</v>
      </c>
      <c r="G105" s="22">
        <v>538</v>
      </c>
    </row>
    <row r="106" spans="1:7" ht="13.5">
      <c r="A106" s="20" t="s">
        <v>97</v>
      </c>
      <c r="B106" s="16">
        <f>SUM(C106:D106)</f>
        <v>737</v>
      </c>
      <c r="C106" s="16">
        <v>377</v>
      </c>
      <c r="D106" s="16">
        <v>360</v>
      </c>
      <c r="E106" s="16">
        <v>1062</v>
      </c>
      <c r="F106" s="16">
        <v>569</v>
      </c>
      <c r="G106" s="16">
        <v>493</v>
      </c>
    </row>
    <row r="107" spans="1:7" ht="13.5">
      <c r="A107" s="20" t="s">
        <v>98</v>
      </c>
      <c r="B107" s="16">
        <v>631</v>
      </c>
      <c r="C107" s="16">
        <v>332</v>
      </c>
      <c r="D107" s="16">
        <v>299</v>
      </c>
      <c r="E107" s="16">
        <v>1009</v>
      </c>
      <c r="F107" s="16">
        <v>537</v>
      </c>
      <c r="G107" s="16">
        <v>472</v>
      </c>
    </row>
    <row r="108" spans="1:7" ht="13.5">
      <c r="A108" s="20" t="s">
        <v>99</v>
      </c>
      <c r="B108" s="16">
        <v>574</v>
      </c>
      <c r="C108" s="16">
        <v>264</v>
      </c>
      <c r="D108" s="16">
        <v>310</v>
      </c>
      <c r="E108" s="16">
        <v>890</v>
      </c>
      <c r="F108" s="16">
        <v>482</v>
      </c>
      <c r="G108" s="16">
        <v>408</v>
      </c>
    </row>
    <row r="109" spans="1:7" ht="13.5">
      <c r="A109" s="20"/>
      <c r="B109" s="16"/>
      <c r="C109" s="16"/>
      <c r="D109" s="16"/>
      <c r="E109" s="16"/>
      <c r="F109" s="16"/>
      <c r="G109" s="16"/>
    </row>
    <row r="110" spans="1:7" ht="13.5">
      <c r="A110" s="9" t="s">
        <v>15</v>
      </c>
      <c r="B110" s="17">
        <f aca="true" t="shared" si="14" ref="B110:G110">SUM(B111:B115)</f>
        <v>2172</v>
      </c>
      <c r="C110" s="17">
        <f t="shared" si="14"/>
        <v>889</v>
      </c>
      <c r="D110" s="17">
        <f t="shared" si="14"/>
        <v>1283</v>
      </c>
      <c r="E110" s="17">
        <f t="shared" si="14"/>
        <v>3245</v>
      </c>
      <c r="F110" s="17">
        <f t="shared" si="14"/>
        <v>1634</v>
      </c>
      <c r="G110" s="17">
        <f t="shared" si="14"/>
        <v>1611</v>
      </c>
    </row>
    <row r="111" spans="1:7" ht="13.5">
      <c r="A111" s="20" t="s">
        <v>100</v>
      </c>
      <c r="B111" s="16">
        <f>SUM(C111:D111)</f>
        <v>570</v>
      </c>
      <c r="C111" s="16">
        <v>244</v>
      </c>
      <c r="D111" s="16">
        <v>326</v>
      </c>
      <c r="E111" s="16">
        <v>784</v>
      </c>
      <c r="F111" s="16">
        <v>413</v>
      </c>
      <c r="G111" s="16">
        <v>371</v>
      </c>
    </row>
    <row r="112" spans="1:7" ht="13.5">
      <c r="A112" s="20" t="s">
        <v>101</v>
      </c>
      <c r="B112" s="16">
        <f>SUM(C112:D112)</f>
        <v>437</v>
      </c>
      <c r="C112" s="16">
        <v>187</v>
      </c>
      <c r="D112" s="16">
        <v>250</v>
      </c>
      <c r="E112" s="16">
        <v>693</v>
      </c>
      <c r="F112" s="16">
        <v>359</v>
      </c>
      <c r="G112" s="16">
        <v>334</v>
      </c>
    </row>
    <row r="113" spans="1:7" ht="13.5">
      <c r="A113" s="20" t="s">
        <v>102</v>
      </c>
      <c r="B113" s="16">
        <f>SUM(C113:D113)</f>
        <v>392</v>
      </c>
      <c r="C113" s="16">
        <v>149</v>
      </c>
      <c r="D113" s="16">
        <v>243</v>
      </c>
      <c r="E113" s="16">
        <v>665</v>
      </c>
      <c r="F113" s="16">
        <v>332</v>
      </c>
      <c r="G113" s="16">
        <v>333</v>
      </c>
    </row>
    <row r="114" spans="1:7" ht="13.5">
      <c r="A114" s="20" t="s">
        <v>103</v>
      </c>
      <c r="B114" s="16">
        <f>SUM(C114:D114)</f>
        <v>405</v>
      </c>
      <c r="C114" s="16">
        <v>156</v>
      </c>
      <c r="D114" s="16">
        <v>249</v>
      </c>
      <c r="E114" s="16">
        <v>590</v>
      </c>
      <c r="F114" s="16">
        <v>306</v>
      </c>
      <c r="G114" s="16">
        <v>284</v>
      </c>
    </row>
    <row r="115" spans="1:7" ht="13.5">
      <c r="A115" s="20" t="s">
        <v>104</v>
      </c>
      <c r="B115" s="16">
        <f>SUM(C115:D115)</f>
        <v>368</v>
      </c>
      <c r="C115" s="16">
        <v>153</v>
      </c>
      <c r="D115" s="16">
        <v>215</v>
      </c>
      <c r="E115" s="16">
        <v>513</v>
      </c>
      <c r="F115" s="16">
        <v>224</v>
      </c>
      <c r="G115" s="16">
        <v>289</v>
      </c>
    </row>
    <row r="116" spans="1:7" ht="13.5">
      <c r="A116" s="20"/>
      <c r="B116" s="24"/>
      <c r="C116" s="24"/>
      <c r="D116" s="24"/>
      <c r="E116" s="24"/>
      <c r="F116" s="24"/>
      <c r="G116" s="24"/>
    </row>
    <row r="117" spans="1:7" ht="13.5">
      <c r="A117" s="9" t="s">
        <v>16</v>
      </c>
      <c r="B117" s="17">
        <f aca="true" t="shared" si="15" ref="B117:G117">SUM(B118:B122)</f>
        <v>1436</v>
      </c>
      <c r="C117" s="17">
        <f t="shared" si="15"/>
        <v>538</v>
      </c>
      <c r="D117" s="17">
        <f t="shared" si="15"/>
        <v>898</v>
      </c>
      <c r="E117" s="17">
        <f t="shared" si="15"/>
        <v>1970</v>
      </c>
      <c r="F117" s="17">
        <f t="shared" si="15"/>
        <v>791</v>
      </c>
      <c r="G117" s="17">
        <f t="shared" si="15"/>
        <v>1179</v>
      </c>
    </row>
    <row r="118" spans="1:7" ht="13.5">
      <c r="A118" s="20" t="s">
        <v>105</v>
      </c>
      <c r="B118" s="16">
        <f>SUM(C118:D118)</f>
        <v>350</v>
      </c>
      <c r="C118" s="16">
        <v>138</v>
      </c>
      <c r="D118" s="16">
        <v>212</v>
      </c>
      <c r="E118" s="16">
        <v>515</v>
      </c>
      <c r="F118" s="16">
        <v>223</v>
      </c>
      <c r="G118" s="16">
        <v>292</v>
      </c>
    </row>
    <row r="119" spans="1:7" ht="13.5">
      <c r="A119" s="20" t="s">
        <v>106</v>
      </c>
      <c r="B119" s="16">
        <f>SUM(C119:D119)</f>
        <v>301</v>
      </c>
      <c r="C119" s="16">
        <v>108</v>
      </c>
      <c r="D119" s="16">
        <v>193</v>
      </c>
      <c r="E119" s="16">
        <v>415</v>
      </c>
      <c r="F119" s="16">
        <v>173</v>
      </c>
      <c r="G119" s="16">
        <v>242</v>
      </c>
    </row>
    <row r="120" spans="1:7" ht="13.5">
      <c r="A120" s="20" t="s">
        <v>107</v>
      </c>
      <c r="B120" s="16">
        <f>SUM(C120:D120)</f>
        <v>317</v>
      </c>
      <c r="C120" s="16">
        <v>114</v>
      </c>
      <c r="D120" s="16">
        <v>203</v>
      </c>
      <c r="E120" s="16">
        <v>354</v>
      </c>
      <c r="F120" s="16">
        <v>134</v>
      </c>
      <c r="G120" s="16">
        <v>220</v>
      </c>
    </row>
    <row r="121" spans="1:7" ht="13.5">
      <c r="A121" s="20" t="s">
        <v>108</v>
      </c>
      <c r="B121" s="16">
        <f>SUM(C121:D121)</f>
        <v>249</v>
      </c>
      <c r="C121" s="16">
        <v>94</v>
      </c>
      <c r="D121" s="16">
        <v>155</v>
      </c>
      <c r="E121" s="16">
        <v>352</v>
      </c>
      <c r="F121" s="16">
        <v>135</v>
      </c>
      <c r="G121" s="16">
        <v>217</v>
      </c>
    </row>
    <row r="122" spans="1:7" ht="13.5">
      <c r="A122" s="20" t="s">
        <v>109</v>
      </c>
      <c r="B122" s="16">
        <f>SUM(C122:D122)</f>
        <v>219</v>
      </c>
      <c r="C122" s="16">
        <v>84</v>
      </c>
      <c r="D122" s="16">
        <v>135</v>
      </c>
      <c r="E122" s="16">
        <v>334</v>
      </c>
      <c r="F122" s="16">
        <v>126</v>
      </c>
      <c r="G122" s="16">
        <v>208</v>
      </c>
    </row>
    <row r="123" spans="1:7" ht="13.5">
      <c r="A123" s="20"/>
      <c r="B123" s="16"/>
      <c r="C123" s="16"/>
      <c r="D123" s="16"/>
      <c r="E123" s="16"/>
      <c r="F123" s="16"/>
      <c r="G123" s="16"/>
    </row>
    <row r="124" spans="1:7" ht="13.5">
      <c r="A124" s="9" t="s">
        <v>17</v>
      </c>
      <c r="B124" s="17">
        <f aca="true" t="shared" si="16" ref="B124:G124">SUM(B125:B129)</f>
        <v>982</v>
      </c>
      <c r="C124" s="17">
        <f t="shared" si="16"/>
        <v>360</v>
      </c>
      <c r="D124" s="17">
        <f t="shared" si="16"/>
        <v>622</v>
      </c>
      <c r="E124" s="17">
        <f t="shared" si="16"/>
        <v>1199</v>
      </c>
      <c r="F124" s="17">
        <f t="shared" si="16"/>
        <v>445</v>
      </c>
      <c r="G124" s="17">
        <f t="shared" si="16"/>
        <v>754</v>
      </c>
    </row>
    <row r="125" spans="1:7" ht="13.5">
      <c r="A125" s="20" t="s">
        <v>110</v>
      </c>
      <c r="B125" s="16">
        <f>SUM(C125:D125)</f>
        <v>260</v>
      </c>
      <c r="C125" s="22">
        <v>103</v>
      </c>
      <c r="D125" s="22">
        <v>157</v>
      </c>
      <c r="E125" s="16">
        <v>310</v>
      </c>
      <c r="F125" s="22">
        <v>118</v>
      </c>
      <c r="G125" s="22">
        <v>192</v>
      </c>
    </row>
    <row r="126" spans="1:7" ht="13.5">
      <c r="A126" s="20" t="s">
        <v>111</v>
      </c>
      <c r="B126" s="16">
        <f>SUM(C126:D126)</f>
        <v>234</v>
      </c>
      <c r="C126" s="22">
        <v>93</v>
      </c>
      <c r="D126" s="22">
        <v>141</v>
      </c>
      <c r="E126" s="16">
        <v>250</v>
      </c>
      <c r="F126" s="22">
        <v>90</v>
      </c>
      <c r="G126" s="22">
        <v>160</v>
      </c>
    </row>
    <row r="127" spans="1:7" ht="13.5">
      <c r="A127" s="20" t="s">
        <v>112</v>
      </c>
      <c r="B127" s="16">
        <f>SUM(C127:D127)</f>
        <v>184</v>
      </c>
      <c r="C127" s="22">
        <v>64</v>
      </c>
      <c r="D127" s="22">
        <v>120</v>
      </c>
      <c r="E127" s="16">
        <v>265</v>
      </c>
      <c r="F127" s="22">
        <v>103</v>
      </c>
      <c r="G127" s="22">
        <v>162</v>
      </c>
    </row>
    <row r="128" spans="1:7" ht="13.5">
      <c r="A128" s="20" t="s">
        <v>113</v>
      </c>
      <c r="B128" s="16">
        <f>SUM(C128:D128)</f>
        <v>161</v>
      </c>
      <c r="C128" s="22">
        <v>55</v>
      </c>
      <c r="D128" s="22">
        <v>106</v>
      </c>
      <c r="E128" s="16">
        <v>191</v>
      </c>
      <c r="F128" s="22">
        <v>66</v>
      </c>
      <c r="G128" s="22">
        <v>125</v>
      </c>
    </row>
    <row r="129" spans="1:7" ht="13.5">
      <c r="A129" s="20" t="s">
        <v>114</v>
      </c>
      <c r="B129" s="16">
        <f>SUM(C129:D129)</f>
        <v>143</v>
      </c>
      <c r="C129" s="22">
        <v>45</v>
      </c>
      <c r="D129" s="22">
        <v>98</v>
      </c>
      <c r="E129" s="16">
        <v>183</v>
      </c>
      <c r="F129" s="22">
        <v>68</v>
      </c>
      <c r="G129" s="22">
        <v>115</v>
      </c>
    </row>
    <row r="130" spans="1:7" ht="13.5">
      <c r="A130" s="20"/>
      <c r="B130" s="22"/>
      <c r="C130" s="22"/>
      <c r="D130" s="22"/>
      <c r="E130" s="22"/>
      <c r="F130" s="22"/>
      <c r="G130" s="22"/>
    </row>
    <row r="131" spans="1:7" ht="13.5">
      <c r="A131" s="9" t="s">
        <v>18</v>
      </c>
      <c r="B131" s="17">
        <f aca="true" t="shared" si="17" ref="B131:G131">SUM(B132:B136)</f>
        <v>385</v>
      </c>
      <c r="C131" s="17">
        <f t="shared" si="17"/>
        <v>134</v>
      </c>
      <c r="D131" s="17">
        <f t="shared" si="17"/>
        <v>251</v>
      </c>
      <c r="E131" s="17">
        <f t="shared" si="17"/>
        <v>660</v>
      </c>
      <c r="F131" s="17">
        <f t="shared" si="17"/>
        <v>219</v>
      </c>
      <c r="G131" s="17">
        <f t="shared" si="17"/>
        <v>441</v>
      </c>
    </row>
    <row r="132" spans="1:7" ht="13.5">
      <c r="A132" s="20" t="s">
        <v>115</v>
      </c>
      <c r="B132" s="16">
        <f>SUM(C132:D132)</f>
        <v>136</v>
      </c>
      <c r="C132" s="22">
        <v>44</v>
      </c>
      <c r="D132" s="22">
        <v>92</v>
      </c>
      <c r="E132" s="16">
        <v>177</v>
      </c>
      <c r="F132" s="22">
        <v>71</v>
      </c>
      <c r="G132" s="22">
        <v>106</v>
      </c>
    </row>
    <row r="133" spans="1:7" ht="13.5">
      <c r="A133" s="20" t="s">
        <v>116</v>
      </c>
      <c r="B133" s="16">
        <f>SUM(C133:D133)</f>
        <v>81</v>
      </c>
      <c r="C133" s="22">
        <v>26</v>
      </c>
      <c r="D133" s="22">
        <v>55</v>
      </c>
      <c r="E133" s="16">
        <v>169</v>
      </c>
      <c r="F133" s="22">
        <v>59</v>
      </c>
      <c r="G133" s="22">
        <v>110</v>
      </c>
    </row>
    <row r="134" spans="1:7" ht="13.5">
      <c r="A134" s="20" t="s">
        <v>117</v>
      </c>
      <c r="B134" s="16">
        <f>SUM(C134:D134)</f>
        <v>66</v>
      </c>
      <c r="C134" s="22">
        <v>26</v>
      </c>
      <c r="D134" s="22">
        <v>40</v>
      </c>
      <c r="E134" s="16">
        <v>117</v>
      </c>
      <c r="F134" s="22">
        <v>35</v>
      </c>
      <c r="G134" s="22">
        <v>82</v>
      </c>
    </row>
    <row r="135" spans="1:7" ht="13.5">
      <c r="A135" s="20" t="s">
        <v>118</v>
      </c>
      <c r="B135" s="16">
        <f>SUM(C135:D135)</f>
        <v>72</v>
      </c>
      <c r="C135" s="22">
        <v>26</v>
      </c>
      <c r="D135" s="22">
        <v>46</v>
      </c>
      <c r="E135" s="16">
        <v>94</v>
      </c>
      <c r="F135" s="22">
        <v>28</v>
      </c>
      <c r="G135" s="22">
        <v>66</v>
      </c>
    </row>
    <row r="136" spans="1:7" ht="13.5">
      <c r="A136" s="20" t="s">
        <v>119</v>
      </c>
      <c r="B136" s="16">
        <f>SUM(C136:D136)</f>
        <v>30</v>
      </c>
      <c r="C136" s="22">
        <v>12</v>
      </c>
      <c r="D136" s="22">
        <v>18</v>
      </c>
      <c r="E136" s="16">
        <v>103</v>
      </c>
      <c r="F136" s="22">
        <v>26</v>
      </c>
      <c r="G136" s="22">
        <v>77</v>
      </c>
    </row>
    <row r="137" spans="1:7" ht="13.5">
      <c r="A137" s="20"/>
      <c r="B137" s="22"/>
      <c r="C137" s="22"/>
      <c r="D137" s="22"/>
      <c r="E137" s="22"/>
      <c r="F137" s="22"/>
      <c r="G137" s="22"/>
    </row>
    <row r="138" spans="1:7" ht="13.5">
      <c r="A138" s="9" t="s">
        <v>19</v>
      </c>
      <c r="B138" s="17">
        <f aca="true" t="shared" si="18" ref="B138:G138">SUM(B139:B143)</f>
        <v>111</v>
      </c>
      <c r="C138" s="17">
        <f t="shared" si="18"/>
        <v>36</v>
      </c>
      <c r="D138" s="17">
        <f t="shared" si="18"/>
        <v>75</v>
      </c>
      <c r="E138" s="17">
        <f t="shared" si="18"/>
        <v>212</v>
      </c>
      <c r="F138" s="17">
        <f t="shared" si="18"/>
        <v>59</v>
      </c>
      <c r="G138" s="17">
        <f t="shared" si="18"/>
        <v>153</v>
      </c>
    </row>
    <row r="139" spans="1:7" ht="13.5">
      <c r="A139" s="20" t="s">
        <v>120</v>
      </c>
      <c r="B139" s="16">
        <f>SUM(C139:D139)</f>
        <v>34</v>
      </c>
      <c r="C139" s="22">
        <v>12</v>
      </c>
      <c r="D139" s="22">
        <v>22</v>
      </c>
      <c r="E139" s="16">
        <v>82</v>
      </c>
      <c r="F139" s="22">
        <v>24</v>
      </c>
      <c r="G139" s="22">
        <v>58</v>
      </c>
    </row>
    <row r="140" spans="1:7" ht="13.5">
      <c r="A140" s="20" t="s">
        <v>121</v>
      </c>
      <c r="B140" s="16">
        <f>SUM(C140:D140)</f>
        <v>28</v>
      </c>
      <c r="C140" s="22">
        <v>11</v>
      </c>
      <c r="D140" s="22">
        <v>17</v>
      </c>
      <c r="E140" s="16">
        <v>46</v>
      </c>
      <c r="F140" s="22">
        <v>14</v>
      </c>
      <c r="G140" s="22">
        <v>32</v>
      </c>
    </row>
    <row r="141" spans="1:7" ht="13.5">
      <c r="A141" s="20" t="s">
        <v>122</v>
      </c>
      <c r="B141" s="16">
        <f>SUM(C141:D141)</f>
        <v>26</v>
      </c>
      <c r="C141" s="22">
        <v>8</v>
      </c>
      <c r="D141" s="22">
        <v>18</v>
      </c>
      <c r="E141" s="16">
        <v>41</v>
      </c>
      <c r="F141" s="22">
        <v>14</v>
      </c>
      <c r="G141" s="22">
        <v>27</v>
      </c>
    </row>
    <row r="142" spans="1:7" ht="13.5">
      <c r="A142" s="20" t="s">
        <v>123</v>
      </c>
      <c r="B142" s="16">
        <f>SUM(C142:D142)</f>
        <v>13</v>
      </c>
      <c r="C142" s="22">
        <v>4</v>
      </c>
      <c r="D142" s="22">
        <v>9</v>
      </c>
      <c r="E142" s="16">
        <v>32</v>
      </c>
      <c r="F142" s="22">
        <v>4</v>
      </c>
      <c r="G142" s="22">
        <v>28</v>
      </c>
    </row>
    <row r="143" spans="1:7" ht="13.5">
      <c r="A143" s="20" t="s">
        <v>124</v>
      </c>
      <c r="B143" s="16">
        <f>SUM(C143:D143)</f>
        <v>10</v>
      </c>
      <c r="C143" s="22">
        <v>1</v>
      </c>
      <c r="D143" s="22">
        <v>9</v>
      </c>
      <c r="E143" s="16">
        <v>11</v>
      </c>
      <c r="F143" s="22">
        <v>3</v>
      </c>
      <c r="G143" s="22">
        <v>8</v>
      </c>
    </row>
    <row r="144" spans="1:7" ht="13.5">
      <c r="A144" s="20"/>
      <c r="B144" s="25"/>
      <c r="C144" s="25"/>
      <c r="D144" s="25"/>
      <c r="E144" s="25"/>
      <c r="F144" s="25"/>
      <c r="G144" s="25"/>
    </row>
    <row r="145" spans="1:7" ht="13.5">
      <c r="A145" s="9" t="s">
        <v>20</v>
      </c>
      <c r="B145" s="17">
        <f aca="true" t="shared" si="19" ref="B145:G145">SUM(B146:B150)</f>
        <v>20</v>
      </c>
      <c r="C145" s="17">
        <f t="shared" si="19"/>
        <v>3</v>
      </c>
      <c r="D145" s="17">
        <f t="shared" si="19"/>
        <v>17</v>
      </c>
      <c r="E145" s="17">
        <f t="shared" si="19"/>
        <v>34</v>
      </c>
      <c r="F145" s="17">
        <f t="shared" si="19"/>
        <v>12</v>
      </c>
      <c r="G145" s="17">
        <f t="shared" si="19"/>
        <v>22</v>
      </c>
    </row>
    <row r="146" spans="1:7" ht="13.5">
      <c r="A146" s="20" t="s">
        <v>125</v>
      </c>
      <c r="B146" s="16">
        <f>SUM(C146:D146)</f>
        <v>7</v>
      </c>
      <c r="C146" s="22">
        <v>2</v>
      </c>
      <c r="D146" s="22">
        <v>5</v>
      </c>
      <c r="E146" s="16">
        <v>12</v>
      </c>
      <c r="F146" s="22">
        <v>4</v>
      </c>
      <c r="G146" s="22">
        <v>8</v>
      </c>
    </row>
    <row r="147" spans="1:7" ht="13.5">
      <c r="A147" s="20" t="s">
        <v>126</v>
      </c>
      <c r="B147" s="16">
        <f>SUM(C147:D147)</f>
        <v>6</v>
      </c>
      <c r="C147" s="22">
        <v>1</v>
      </c>
      <c r="D147" s="22">
        <v>5</v>
      </c>
      <c r="E147" s="16">
        <v>4</v>
      </c>
      <c r="F147" s="22">
        <v>3</v>
      </c>
      <c r="G147" s="22">
        <v>1</v>
      </c>
    </row>
    <row r="148" spans="1:7" ht="13.5">
      <c r="A148" s="20" t="s">
        <v>128</v>
      </c>
      <c r="B148" s="16">
        <f>SUM(C148:D148)</f>
        <v>3</v>
      </c>
      <c r="C148" s="22" t="s">
        <v>127</v>
      </c>
      <c r="D148" s="22">
        <v>3</v>
      </c>
      <c r="E148" s="16">
        <v>12</v>
      </c>
      <c r="F148" s="22">
        <v>5</v>
      </c>
      <c r="G148" s="22">
        <v>7</v>
      </c>
    </row>
    <row r="149" spans="1:7" ht="13.5">
      <c r="A149" s="20" t="s">
        <v>129</v>
      </c>
      <c r="B149" s="16">
        <f>SUM(C149:D149)</f>
        <v>2</v>
      </c>
      <c r="C149" s="22" t="s">
        <v>127</v>
      </c>
      <c r="D149" s="22">
        <v>2</v>
      </c>
      <c r="E149" s="16">
        <v>4</v>
      </c>
      <c r="F149" s="23" t="s">
        <v>131</v>
      </c>
      <c r="G149" s="22">
        <v>4</v>
      </c>
    </row>
    <row r="150" spans="1:7" ht="13.5">
      <c r="A150" s="20" t="s">
        <v>130</v>
      </c>
      <c r="B150" s="16">
        <f>SUM(C150:D150)</f>
        <v>2</v>
      </c>
      <c r="C150" s="22" t="s">
        <v>127</v>
      </c>
      <c r="D150" s="22">
        <v>2</v>
      </c>
      <c r="E150" s="16">
        <v>2</v>
      </c>
      <c r="F150" s="23" t="s">
        <v>131</v>
      </c>
      <c r="G150" s="22">
        <v>2</v>
      </c>
    </row>
    <row r="151" spans="1:7" ht="13.5">
      <c r="A151" s="20"/>
      <c r="B151" s="22"/>
      <c r="C151" s="22"/>
      <c r="D151" s="22"/>
      <c r="E151" s="22"/>
      <c r="F151" s="22"/>
      <c r="G151" s="22"/>
    </row>
    <row r="152" spans="1:7" ht="13.5">
      <c r="A152" s="10" t="s">
        <v>21</v>
      </c>
      <c r="B152" s="23" t="s">
        <v>131</v>
      </c>
      <c r="C152" s="23" t="s">
        <v>131</v>
      </c>
      <c r="D152" s="23" t="s">
        <v>131</v>
      </c>
      <c r="E152" s="23">
        <v>4</v>
      </c>
      <c r="F152" s="23" t="s">
        <v>134</v>
      </c>
      <c r="G152" s="23">
        <v>4</v>
      </c>
    </row>
    <row r="153" spans="1:7" ht="13.5">
      <c r="A153" s="11" t="s">
        <v>22</v>
      </c>
      <c r="B153" s="23">
        <v>87</v>
      </c>
      <c r="C153" s="23">
        <v>63</v>
      </c>
      <c r="D153" s="23">
        <v>24</v>
      </c>
      <c r="E153" s="23">
        <v>448</v>
      </c>
      <c r="F153" s="23">
        <v>333</v>
      </c>
      <c r="G153" s="23">
        <v>115</v>
      </c>
    </row>
    <row r="154" spans="1:7" ht="14.25" thickBot="1">
      <c r="A154" s="4"/>
      <c r="B154" s="5"/>
      <c r="C154" s="5"/>
      <c r="D154" s="5"/>
      <c r="E154" s="5"/>
      <c r="F154" s="5"/>
      <c r="G154" s="5"/>
    </row>
    <row r="155" ht="13.5">
      <c r="A155" s="21" t="s">
        <v>27</v>
      </c>
    </row>
  </sheetData>
  <mergeCells count="12">
    <mergeCell ref="G7:G8"/>
    <mergeCell ref="B6:D6"/>
    <mergeCell ref="E6:G6"/>
    <mergeCell ref="F1:G1"/>
    <mergeCell ref="A5:G5"/>
    <mergeCell ref="A3:G3"/>
    <mergeCell ref="A6:A8"/>
    <mergeCell ref="B7:B8"/>
    <mergeCell ref="C7:C8"/>
    <mergeCell ref="D7:D8"/>
    <mergeCell ref="E7:E8"/>
    <mergeCell ref="F7:F8"/>
  </mergeCells>
  <printOptions/>
  <pageMargins left="0.7874015748031497" right="0.5905511811023623" top="0.6692913385826772" bottom="0.4330708661417323" header="0.5118110236220472" footer="0.433070866141732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文化工房DD</cp:lastModifiedBy>
  <cp:lastPrinted>2002-01-16T01:31:06Z</cp:lastPrinted>
  <dcterms:created xsi:type="dcterms:W3CDTF">1997-01-08T22:48:59Z</dcterms:created>
  <dcterms:modified xsi:type="dcterms:W3CDTF">2004-02-06T05:52:36Z</dcterms:modified>
  <cp:category/>
  <cp:version/>
  <cp:contentType/>
  <cp:contentStatus/>
</cp:coreProperties>
</file>