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199909.xls" sheetId="1" r:id="rId1"/>
  </sheets>
  <definedNames>
    <definedName name="_xlnm.Print_Area" localSheetId="0">'setaizin199909.xls'!$A$1:$O$36</definedName>
  </definedNames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<sst xmlns="http://schemas.openxmlformats.org/spreadsheetml/2006/main" count="116" uniqueCount="73">
  <si>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</si>
  <si>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</si>
  <si>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</si>
  <si>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</si>
  <si>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</si>
  <si>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</si>
  <si>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</si>
  <si>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</si>
  <si>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</si>
  <si>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</si>
  <si>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</si>
  <si>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</si>
  <si>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</si>
  <si>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</si>
  <si>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</si>
  <si>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</si>
  <si>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</si>
  <si>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</si>
  <si>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</si>
  <si>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</si>
  <si>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</si>
  <si>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</si>
  <si>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</si>
  <si>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</si>
  <si>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</si>
  <si>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</si>
  <si>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</si>
  <si>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</si>
  <si>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</si>
  <si>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</si>
  <si>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</si>
  <si>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</si>
  <si>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</si>
  <si>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</si>
  <si>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</si>
  <si>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</si>
  <si>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</si>
  <si>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</si>
  <si>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</si>
  <si>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</si>
  <si>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</si>
  <si>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</si>
  <si>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</si>
  <si>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</si>
  <si>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</si>
  <si>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</si>
  <si>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</si>
  <si>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</si>
  <si>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</si>
  <si>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</si>
  <si>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</si>
  <si>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</si>
  <si>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</si>
  <si>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</si>
  <si>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</si>
  <si>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</si>
  <si>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平成11年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</si>
  <si>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</si>
  <si>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</si>
  <si>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</si>
  <si>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</si>
  <si>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</si>
  <si>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</si>
  <si>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</si>
  <si>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</si>
  <si>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</si>
  <si>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</si>
  <si>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</si>
  <si>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</si>
  <si>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</si>
  <si>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 xml:space="preserve"> 8／1～ 8／31 </t>
  </si>
  <si>
    <t>平成 11年 9月１日現在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</si>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</sst>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14" xfId="17" applyNumberFormat="1" applyFon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19" xfId="17" applyNumberFormat="1" applyBorder="1" applyAlignment="1">
      <alignment horizontal="right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23" xfId="17" applyNumberFormat="1" applyBorder="1" applyAlignment="1">
      <alignment horizontal="right" vertical="center"/>
    </xf>
    <xf numFmtId="176" fontId="0" fillId="0" borderId="24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right" vertical="distributed"/>
    </xf>
    <xf numFmtId="176" fontId="0" fillId="0" borderId="15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7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6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27" xfId="17" applyNumberFormat="1" applyBorder="1" applyAlignment="1">
      <alignment horizontal="right" vertical="center"/>
    </xf>
    <xf numFmtId="176" fontId="0" fillId="0" borderId="25" xfId="17" applyNumberFormat="1" applyFont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A1" sqref="A1:O1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14.25" thickBot="1">
      <c r="N2" s="2" t="s">
        <v>71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22">
        <f>SUM(B10:B31,G4:G31,L4:L31)</f>
        <v>49622</v>
      </c>
      <c r="C4" s="22">
        <f>SUM(C10:C31,H4:H31,M4:M31)</f>
        <v>116665</v>
      </c>
      <c r="D4" s="22">
        <f>SUM(D10:D31,I4:I31,N4:N31)</f>
        <v>60769</v>
      </c>
      <c r="E4" s="22">
        <f>SUM(E10:E31,J4:J31,O4:O31)</f>
        <v>55896</v>
      </c>
      <c r="F4" s="53" t="s">
        <v>6</v>
      </c>
      <c r="G4" s="23">
        <v>689</v>
      </c>
      <c r="H4" s="23">
        <f aca="true" t="shared" si="0" ref="H4:H31">I4+J4</f>
        <v>1653</v>
      </c>
      <c r="I4" s="23">
        <v>886</v>
      </c>
      <c r="J4" s="24">
        <v>767</v>
      </c>
      <c r="K4" s="54" t="s">
        <v>7</v>
      </c>
      <c r="L4" s="23">
        <v>545</v>
      </c>
      <c r="M4" s="23">
        <f aca="true" t="shared" si="1" ref="M4:M31">N4+O4</f>
        <v>1426</v>
      </c>
      <c r="N4" s="23">
        <v>740</v>
      </c>
      <c r="O4" s="25">
        <v>686</v>
      </c>
    </row>
    <row r="5" spans="1:17" ht="17.25" customHeight="1">
      <c r="A5" s="9" t="s">
        <v>8</v>
      </c>
      <c r="B5" s="23">
        <v>48362</v>
      </c>
      <c r="C5" s="22">
        <v>114902</v>
      </c>
      <c r="D5" s="23">
        <v>59926</v>
      </c>
      <c r="E5" s="23">
        <v>54976</v>
      </c>
      <c r="F5" s="54" t="s">
        <v>9</v>
      </c>
      <c r="G5" s="26">
        <v>758</v>
      </c>
      <c r="H5" s="23">
        <f t="shared" si="0"/>
        <v>1891</v>
      </c>
      <c r="I5" s="26">
        <v>972</v>
      </c>
      <c r="J5" s="27">
        <v>919</v>
      </c>
      <c r="K5" s="54" t="s">
        <v>10</v>
      </c>
      <c r="L5" s="26">
        <v>490</v>
      </c>
      <c r="M5" s="23">
        <f t="shared" si="1"/>
        <v>1040</v>
      </c>
      <c r="N5" s="26">
        <v>538</v>
      </c>
      <c r="O5" s="28">
        <v>502</v>
      </c>
      <c r="P5" s="10"/>
      <c r="Q5" s="10"/>
    </row>
    <row r="6" spans="1:15" ht="17.25" customHeight="1">
      <c r="A6" s="9" t="s">
        <v>11</v>
      </c>
      <c r="B6" s="26">
        <v>1260</v>
      </c>
      <c r="C6" s="22">
        <f>D6+E6</f>
        <v>1763</v>
      </c>
      <c r="D6" s="26">
        <v>843</v>
      </c>
      <c r="E6" s="29">
        <v>920</v>
      </c>
      <c r="F6" s="55" t="s">
        <v>12</v>
      </c>
      <c r="G6" s="26">
        <v>595</v>
      </c>
      <c r="H6" s="23">
        <f t="shared" si="0"/>
        <v>1499</v>
      </c>
      <c r="I6" s="26">
        <v>753</v>
      </c>
      <c r="J6" s="27">
        <v>746</v>
      </c>
      <c r="K6" s="54" t="s">
        <v>9</v>
      </c>
      <c r="L6" s="26">
        <v>833</v>
      </c>
      <c r="M6" s="23">
        <f t="shared" si="1"/>
        <v>1802</v>
      </c>
      <c r="N6" s="26">
        <v>935</v>
      </c>
      <c r="O6" s="28">
        <v>867</v>
      </c>
    </row>
    <row r="7" spans="1:15" ht="17.25" customHeight="1">
      <c r="A7" s="11"/>
      <c r="B7" s="30"/>
      <c r="C7" s="31"/>
      <c r="D7" s="30"/>
      <c r="E7" s="32"/>
      <c r="F7" s="56" t="s">
        <v>13</v>
      </c>
      <c r="G7" s="33">
        <v>251</v>
      </c>
      <c r="H7" s="23">
        <f t="shared" si="0"/>
        <v>374</v>
      </c>
      <c r="I7" s="26">
        <v>268</v>
      </c>
      <c r="J7" s="27">
        <v>106</v>
      </c>
      <c r="K7" s="54" t="s">
        <v>12</v>
      </c>
      <c r="L7" s="26">
        <v>1512</v>
      </c>
      <c r="M7" s="23">
        <f t="shared" si="1"/>
        <v>3744</v>
      </c>
      <c r="N7" s="26">
        <v>1930</v>
      </c>
      <c r="O7" s="28">
        <v>1814</v>
      </c>
    </row>
    <row r="8" spans="1:15" ht="17.25" customHeight="1">
      <c r="A8" s="12"/>
      <c r="B8" s="34"/>
      <c r="C8" s="35"/>
      <c r="D8" s="34"/>
      <c r="E8" s="36"/>
      <c r="F8" s="56" t="s">
        <v>14</v>
      </c>
      <c r="G8" s="33">
        <v>81</v>
      </c>
      <c r="H8" s="23">
        <f t="shared" si="0"/>
        <v>81</v>
      </c>
      <c r="I8" s="26">
        <v>26</v>
      </c>
      <c r="J8" s="27">
        <v>55</v>
      </c>
      <c r="K8" s="54" t="s">
        <v>15</v>
      </c>
      <c r="L8" s="26">
        <v>558</v>
      </c>
      <c r="M8" s="23">
        <f t="shared" si="1"/>
        <v>1512</v>
      </c>
      <c r="N8" s="26">
        <v>775</v>
      </c>
      <c r="O8" s="28">
        <v>737</v>
      </c>
    </row>
    <row r="9" spans="1:15" ht="17.25" customHeight="1">
      <c r="A9" s="13"/>
      <c r="B9" s="37"/>
      <c r="C9" s="38"/>
      <c r="D9" s="37"/>
      <c r="E9" s="39"/>
      <c r="F9" s="56" t="s">
        <v>16</v>
      </c>
      <c r="G9" s="33">
        <v>40</v>
      </c>
      <c r="H9" s="23">
        <f t="shared" si="0"/>
        <v>62</v>
      </c>
      <c r="I9" s="26">
        <v>35</v>
      </c>
      <c r="J9" s="27">
        <v>27</v>
      </c>
      <c r="K9" s="54" t="s">
        <v>17</v>
      </c>
      <c r="L9" s="26">
        <v>258</v>
      </c>
      <c r="M9" s="23">
        <f t="shared" si="1"/>
        <v>634</v>
      </c>
      <c r="N9" s="26">
        <v>322</v>
      </c>
      <c r="O9" s="28">
        <v>312</v>
      </c>
    </row>
    <row r="10" spans="1:15" ht="17.25" customHeight="1">
      <c r="A10" s="50" t="s">
        <v>72</v>
      </c>
      <c r="B10" s="40">
        <v>2494</v>
      </c>
      <c r="C10" s="22">
        <f aca="true" t="shared" si="2" ref="C10:C31">D10+E10</f>
        <v>5773</v>
      </c>
      <c r="D10" s="40">
        <v>2991</v>
      </c>
      <c r="E10" s="41">
        <v>2782</v>
      </c>
      <c r="F10" s="53" t="s">
        <v>18</v>
      </c>
      <c r="G10" s="26">
        <v>4</v>
      </c>
      <c r="H10" s="23">
        <f t="shared" si="0"/>
        <v>12</v>
      </c>
      <c r="I10" s="26">
        <v>5</v>
      </c>
      <c r="J10" s="27">
        <v>7</v>
      </c>
      <c r="K10" s="54" t="s">
        <v>19</v>
      </c>
      <c r="L10" s="26">
        <v>522</v>
      </c>
      <c r="M10" s="23">
        <f t="shared" si="1"/>
        <v>1205</v>
      </c>
      <c r="N10" s="26">
        <v>625</v>
      </c>
      <c r="O10" s="28">
        <v>580</v>
      </c>
    </row>
    <row r="11" spans="1:15" ht="17.25" customHeight="1">
      <c r="A11" s="51" t="s">
        <v>20</v>
      </c>
      <c r="B11" s="42">
        <v>2092</v>
      </c>
      <c r="C11" s="22">
        <f t="shared" si="2"/>
        <v>4236</v>
      </c>
      <c r="D11" s="42">
        <v>2207</v>
      </c>
      <c r="E11" s="43">
        <v>2029</v>
      </c>
      <c r="F11" s="54" t="s">
        <v>21</v>
      </c>
      <c r="G11" s="26">
        <v>5</v>
      </c>
      <c r="H11" s="23">
        <f t="shared" si="0"/>
        <v>15</v>
      </c>
      <c r="I11" s="26">
        <v>11</v>
      </c>
      <c r="J11" s="27">
        <v>4</v>
      </c>
      <c r="K11" s="54" t="s">
        <v>22</v>
      </c>
      <c r="L11" s="26">
        <v>295</v>
      </c>
      <c r="M11" s="23">
        <f t="shared" si="1"/>
        <v>679</v>
      </c>
      <c r="N11" s="26">
        <v>352</v>
      </c>
      <c r="O11" s="28">
        <v>327</v>
      </c>
    </row>
    <row r="12" spans="1:15" ht="17.25" customHeight="1">
      <c r="A12" s="51" t="s">
        <v>23</v>
      </c>
      <c r="B12" s="42">
        <v>537</v>
      </c>
      <c r="C12" s="22">
        <f t="shared" si="2"/>
        <v>1222</v>
      </c>
      <c r="D12" s="42">
        <v>630</v>
      </c>
      <c r="E12" s="43">
        <v>592</v>
      </c>
      <c r="F12" s="54" t="s">
        <v>24</v>
      </c>
      <c r="G12" s="26">
        <v>1132</v>
      </c>
      <c r="H12" s="23">
        <f t="shared" si="0"/>
        <v>1132</v>
      </c>
      <c r="I12" s="26">
        <v>981</v>
      </c>
      <c r="J12" s="27">
        <v>151</v>
      </c>
      <c r="K12" s="54" t="s">
        <v>19</v>
      </c>
      <c r="L12" s="26">
        <v>394</v>
      </c>
      <c r="M12" s="23">
        <f t="shared" si="1"/>
        <v>1001</v>
      </c>
      <c r="N12" s="26">
        <v>480</v>
      </c>
      <c r="O12" s="28">
        <v>521</v>
      </c>
    </row>
    <row r="13" spans="1:15" ht="17.25" customHeight="1">
      <c r="A13" s="51" t="s">
        <v>25</v>
      </c>
      <c r="B13" s="42">
        <v>710</v>
      </c>
      <c r="C13" s="22">
        <f t="shared" si="2"/>
        <v>1430</v>
      </c>
      <c r="D13" s="42">
        <v>759</v>
      </c>
      <c r="E13" s="43">
        <v>671</v>
      </c>
      <c r="F13" s="54" t="s">
        <v>26</v>
      </c>
      <c r="G13" s="26">
        <v>292</v>
      </c>
      <c r="H13" s="23">
        <f t="shared" si="0"/>
        <v>757</v>
      </c>
      <c r="I13" s="26">
        <v>364</v>
      </c>
      <c r="J13" s="27">
        <v>393</v>
      </c>
      <c r="K13" s="54" t="s">
        <v>27</v>
      </c>
      <c r="L13" s="26">
        <v>196</v>
      </c>
      <c r="M13" s="23">
        <f t="shared" si="1"/>
        <v>416</v>
      </c>
      <c r="N13" s="26">
        <v>222</v>
      </c>
      <c r="O13" s="28">
        <v>194</v>
      </c>
    </row>
    <row r="14" spans="1:15" ht="17.25" customHeight="1">
      <c r="A14" s="51" t="s">
        <v>28</v>
      </c>
      <c r="B14" s="42">
        <v>796</v>
      </c>
      <c r="C14" s="22">
        <f t="shared" si="2"/>
        <v>1566</v>
      </c>
      <c r="D14" s="42">
        <v>796</v>
      </c>
      <c r="E14" s="43">
        <v>770</v>
      </c>
      <c r="F14" s="54" t="s">
        <v>29</v>
      </c>
      <c r="G14" s="26">
        <v>487</v>
      </c>
      <c r="H14" s="23">
        <f t="shared" si="0"/>
        <v>1008</v>
      </c>
      <c r="I14" s="26">
        <v>519</v>
      </c>
      <c r="J14" s="27">
        <v>489</v>
      </c>
      <c r="K14" s="54" t="s">
        <v>19</v>
      </c>
      <c r="L14" s="26">
        <v>148</v>
      </c>
      <c r="M14" s="23">
        <f t="shared" si="1"/>
        <v>294</v>
      </c>
      <c r="N14" s="26">
        <v>153</v>
      </c>
      <c r="O14" s="28">
        <v>141</v>
      </c>
    </row>
    <row r="15" spans="1:15" ht="17.25" customHeight="1">
      <c r="A15" s="51" t="s">
        <v>30</v>
      </c>
      <c r="B15" s="42">
        <v>798</v>
      </c>
      <c r="C15" s="22">
        <f t="shared" si="2"/>
        <v>1794</v>
      </c>
      <c r="D15" s="42">
        <v>937</v>
      </c>
      <c r="E15" s="43">
        <v>857</v>
      </c>
      <c r="F15" s="54" t="s">
        <v>31</v>
      </c>
      <c r="G15" s="26">
        <v>512</v>
      </c>
      <c r="H15" s="23">
        <f t="shared" si="0"/>
        <v>1104</v>
      </c>
      <c r="I15" s="26">
        <v>580</v>
      </c>
      <c r="J15" s="27">
        <v>524</v>
      </c>
      <c r="K15" s="54" t="s">
        <v>32</v>
      </c>
      <c r="L15" s="26">
        <v>323</v>
      </c>
      <c r="M15" s="23">
        <f t="shared" si="1"/>
        <v>748</v>
      </c>
      <c r="N15" s="26">
        <v>385</v>
      </c>
      <c r="O15" s="28">
        <v>363</v>
      </c>
    </row>
    <row r="16" spans="1:15" ht="17.25" customHeight="1">
      <c r="A16" s="51" t="s">
        <v>28</v>
      </c>
      <c r="B16" s="42">
        <v>785</v>
      </c>
      <c r="C16" s="22">
        <f t="shared" si="2"/>
        <v>1742</v>
      </c>
      <c r="D16" s="42">
        <v>925</v>
      </c>
      <c r="E16" s="43">
        <v>817</v>
      </c>
      <c r="F16" s="54" t="s">
        <v>33</v>
      </c>
      <c r="G16" s="26">
        <v>496</v>
      </c>
      <c r="H16" s="23">
        <f t="shared" si="0"/>
        <v>1106</v>
      </c>
      <c r="I16" s="26">
        <v>575</v>
      </c>
      <c r="J16" s="27">
        <v>531</v>
      </c>
      <c r="K16" s="54" t="s">
        <v>34</v>
      </c>
      <c r="L16" s="26">
        <v>385</v>
      </c>
      <c r="M16" s="23">
        <f t="shared" si="1"/>
        <v>1017</v>
      </c>
      <c r="N16" s="26">
        <v>511</v>
      </c>
      <c r="O16" s="28">
        <v>506</v>
      </c>
    </row>
    <row r="17" spans="1:15" ht="17.25" customHeight="1">
      <c r="A17" s="51" t="s">
        <v>35</v>
      </c>
      <c r="B17" s="42">
        <v>950</v>
      </c>
      <c r="C17" s="22">
        <f t="shared" si="2"/>
        <v>2502</v>
      </c>
      <c r="D17" s="42">
        <v>1237</v>
      </c>
      <c r="E17" s="43">
        <v>1265</v>
      </c>
      <c r="F17" s="54" t="s">
        <v>29</v>
      </c>
      <c r="G17" s="26">
        <v>207</v>
      </c>
      <c r="H17" s="23">
        <f t="shared" si="0"/>
        <v>440</v>
      </c>
      <c r="I17" s="26">
        <v>225</v>
      </c>
      <c r="J17" s="27">
        <v>215</v>
      </c>
      <c r="K17" s="54" t="s">
        <v>36</v>
      </c>
      <c r="L17" s="26">
        <v>14</v>
      </c>
      <c r="M17" s="23">
        <f t="shared" si="1"/>
        <v>47</v>
      </c>
      <c r="N17" s="26">
        <v>23</v>
      </c>
      <c r="O17" s="28">
        <v>24</v>
      </c>
    </row>
    <row r="18" spans="1:15" ht="17.25" customHeight="1">
      <c r="A18" s="51" t="s">
        <v>37</v>
      </c>
      <c r="B18" s="42">
        <v>219</v>
      </c>
      <c r="C18" s="22">
        <f t="shared" si="2"/>
        <v>432</v>
      </c>
      <c r="D18" s="42">
        <v>234</v>
      </c>
      <c r="E18" s="43">
        <v>198</v>
      </c>
      <c r="F18" s="54" t="s">
        <v>38</v>
      </c>
      <c r="G18" s="26">
        <v>1249</v>
      </c>
      <c r="H18" s="23">
        <f t="shared" si="0"/>
        <v>2708</v>
      </c>
      <c r="I18" s="26">
        <v>1460</v>
      </c>
      <c r="J18" s="27">
        <v>1248</v>
      </c>
      <c r="K18" s="58" t="s">
        <v>39</v>
      </c>
      <c r="L18" s="26">
        <v>1226</v>
      </c>
      <c r="M18" s="23">
        <f t="shared" si="1"/>
        <v>2321</v>
      </c>
      <c r="N18" s="26">
        <v>1203</v>
      </c>
      <c r="O18" s="28">
        <v>1118</v>
      </c>
    </row>
    <row r="19" spans="1:15" ht="17.25" customHeight="1">
      <c r="A19" s="51" t="s">
        <v>40</v>
      </c>
      <c r="B19" s="42">
        <v>678</v>
      </c>
      <c r="C19" s="22">
        <f t="shared" si="2"/>
        <v>1530</v>
      </c>
      <c r="D19" s="42">
        <v>825</v>
      </c>
      <c r="E19" s="43">
        <v>705</v>
      </c>
      <c r="F19" s="54" t="s">
        <v>19</v>
      </c>
      <c r="G19" s="26">
        <v>1550</v>
      </c>
      <c r="H19" s="23">
        <f t="shared" si="0"/>
        <v>3782</v>
      </c>
      <c r="I19" s="26">
        <v>1863</v>
      </c>
      <c r="J19" s="27">
        <v>1919</v>
      </c>
      <c r="K19" s="58" t="s">
        <v>41</v>
      </c>
      <c r="L19" s="26">
        <v>723</v>
      </c>
      <c r="M19" s="23">
        <f t="shared" si="1"/>
        <v>1584</v>
      </c>
      <c r="N19" s="26">
        <v>826</v>
      </c>
      <c r="O19" s="28">
        <v>758</v>
      </c>
    </row>
    <row r="20" spans="1:15" ht="17.25" customHeight="1">
      <c r="A20" s="51" t="s">
        <v>42</v>
      </c>
      <c r="B20" s="42">
        <v>734</v>
      </c>
      <c r="C20" s="22">
        <f t="shared" si="2"/>
        <v>1657</v>
      </c>
      <c r="D20" s="42">
        <v>876</v>
      </c>
      <c r="E20" s="43">
        <v>781</v>
      </c>
      <c r="F20" s="54" t="s">
        <v>32</v>
      </c>
      <c r="G20" s="26">
        <v>1500</v>
      </c>
      <c r="H20" s="23">
        <f t="shared" si="0"/>
        <v>3570</v>
      </c>
      <c r="I20" s="26">
        <v>1795</v>
      </c>
      <c r="J20" s="27">
        <v>1775</v>
      </c>
      <c r="K20" s="58" t="s">
        <v>43</v>
      </c>
      <c r="L20" s="26">
        <v>752</v>
      </c>
      <c r="M20" s="23">
        <f t="shared" si="1"/>
        <v>1712</v>
      </c>
      <c r="N20" s="26">
        <v>883</v>
      </c>
      <c r="O20" s="28">
        <v>829</v>
      </c>
    </row>
    <row r="21" spans="1:15" ht="17.25" customHeight="1">
      <c r="A21" s="51" t="s">
        <v>28</v>
      </c>
      <c r="B21" s="42">
        <v>1111</v>
      </c>
      <c r="C21" s="22">
        <f t="shared" si="2"/>
        <v>2957</v>
      </c>
      <c r="D21" s="42">
        <v>1494</v>
      </c>
      <c r="E21" s="43">
        <v>1463</v>
      </c>
      <c r="F21" s="53" t="s">
        <v>34</v>
      </c>
      <c r="G21" s="26">
        <v>566</v>
      </c>
      <c r="H21" s="23">
        <f t="shared" si="0"/>
        <v>1246</v>
      </c>
      <c r="I21" s="26">
        <v>638</v>
      </c>
      <c r="J21" s="27">
        <v>608</v>
      </c>
      <c r="K21" s="58" t="s">
        <v>44</v>
      </c>
      <c r="L21" s="26">
        <v>673</v>
      </c>
      <c r="M21" s="23">
        <f t="shared" si="1"/>
        <v>1586</v>
      </c>
      <c r="N21" s="26">
        <v>820</v>
      </c>
      <c r="O21" s="28">
        <v>766</v>
      </c>
    </row>
    <row r="22" spans="1:15" ht="17.25" customHeight="1">
      <c r="A22" s="51" t="s">
        <v>35</v>
      </c>
      <c r="B22" s="42">
        <v>466</v>
      </c>
      <c r="C22" s="22">
        <f t="shared" si="2"/>
        <v>1151</v>
      </c>
      <c r="D22" s="42">
        <v>566</v>
      </c>
      <c r="E22" s="43">
        <v>585</v>
      </c>
      <c r="F22" s="54" t="s">
        <v>10</v>
      </c>
      <c r="G22" s="26">
        <v>777</v>
      </c>
      <c r="H22" s="23">
        <f t="shared" si="0"/>
        <v>2022</v>
      </c>
      <c r="I22" s="26">
        <v>1037</v>
      </c>
      <c r="J22" s="27">
        <v>985</v>
      </c>
      <c r="K22" s="54" t="s">
        <v>45</v>
      </c>
      <c r="L22" s="26">
        <v>5</v>
      </c>
      <c r="M22" s="23">
        <f t="shared" si="1"/>
        <v>18</v>
      </c>
      <c r="N22" s="26">
        <v>10</v>
      </c>
      <c r="O22" s="28">
        <v>8</v>
      </c>
    </row>
    <row r="23" spans="1:15" ht="17.25" customHeight="1">
      <c r="A23" s="51" t="s">
        <v>46</v>
      </c>
      <c r="B23" s="42">
        <v>1083</v>
      </c>
      <c r="C23" s="22">
        <f t="shared" si="2"/>
        <v>2765</v>
      </c>
      <c r="D23" s="42">
        <v>1434</v>
      </c>
      <c r="E23" s="43">
        <v>1331</v>
      </c>
      <c r="F23" s="54" t="s">
        <v>47</v>
      </c>
      <c r="G23" s="26">
        <v>137</v>
      </c>
      <c r="H23" s="23">
        <f t="shared" si="0"/>
        <v>346</v>
      </c>
      <c r="I23" s="26">
        <v>178</v>
      </c>
      <c r="J23" s="27">
        <v>168</v>
      </c>
      <c r="K23" s="54" t="s">
        <v>48</v>
      </c>
      <c r="L23" s="26">
        <v>346</v>
      </c>
      <c r="M23" s="23">
        <f t="shared" si="1"/>
        <v>763</v>
      </c>
      <c r="N23" s="26">
        <v>426</v>
      </c>
      <c r="O23" s="28">
        <v>337</v>
      </c>
    </row>
    <row r="24" spans="1:15" ht="17.25" customHeight="1">
      <c r="A24" s="51" t="s">
        <v>28</v>
      </c>
      <c r="B24" s="42">
        <v>1171</v>
      </c>
      <c r="C24" s="22">
        <f t="shared" si="2"/>
        <v>2789</v>
      </c>
      <c r="D24" s="42">
        <v>1484</v>
      </c>
      <c r="E24" s="43">
        <v>1305</v>
      </c>
      <c r="F24" s="54" t="s">
        <v>19</v>
      </c>
      <c r="G24" s="26">
        <v>388</v>
      </c>
      <c r="H24" s="23">
        <f t="shared" si="0"/>
        <v>1040</v>
      </c>
      <c r="I24" s="26">
        <v>550</v>
      </c>
      <c r="J24" s="27">
        <v>490</v>
      </c>
      <c r="K24" s="54" t="s">
        <v>19</v>
      </c>
      <c r="L24" s="26">
        <v>960</v>
      </c>
      <c r="M24" s="23">
        <f t="shared" si="1"/>
        <v>2395</v>
      </c>
      <c r="N24" s="26">
        <v>1234</v>
      </c>
      <c r="O24" s="28">
        <v>1161</v>
      </c>
    </row>
    <row r="25" spans="1:15" ht="17.25" customHeight="1">
      <c r="A25" s="51" t="s">
        <v>35</v>
      </c>
      <c r="B25" s="42">
        <v>184</v>
      </c>
      <c r="C25" s="22">
        <f t="shared" si="2"/>
        <v>503</v>
      </c>
      <c r="D25" s="42">
        <v>265</v>
      </c>
      <c r="E25" s="43">
        <v>238</v>
      </c>
      <c r="F25" s="54" t="s">
        <v>32</v>
      </c>
      <c r="G25" s="26">
        <v>1098</v>
      </c>
      <c r="H25" s="23">
        <f t="shared" si="0"/>
        <v>2601</v>
      </c>
      <c r="I25" s="26">
        <v>1381</v>
      </c>
      <c r="J25" s="27">
        <v>1220</v>
      </c>
      <c r="K25" s="54" t="s">
        <v>32</v>
      </c>
      <c r="L25" s="26">
        <v>953</v>
      </c>
      <c r="M25" s="23">
        <f t="shared" si="1"/>
        <v>2577</v>
      </c>
      <c r="N25" s="26">
        <v>1319</v>
      </c>
      <c r="O25" s="28">
        <v>1258</v>
      </c>
    </row>
    <row r="26" spans="1:15" ht="17.25" customHeight="1">
      <c r="A26" s="51" t="s">
        <v>37</v>
      </c>
      <c r="B26" s="42">
        <v>1358</v>
      </c>
      <c r="C26" s="22">
        <f t="shared" si="2"/>
        <v>3720</v>
      </c>
      <c r="D26" s="42">
        <v>1887</v>
      </c>
      <c r="E26" s="43">
        <v>1833</v>
      </c>
      <c r="F26" s="54" t="s">
        <v>49</v>
      </c>
      <c r="G26" s="26">
        <v>795</v>
      </c>
      <c r="H26" s="23">
        <f t="shared" si="0"/>
        <v>1848</v>
      </c>
      <c r="I26" s="26">
        <v>956</v>
      </c>
      <c r="J26" s="27">
        <v>892</v>
      </c>
      <c r="K26" s="54" t="s">
        <v>34</v>
      </c>
      <c r="L26" s="26">
        <v>654</v>
      </c>
      <c r="M26" s="23">
        <f t="shared" si="1"/>
        <v>1834</v>
      </c>
      <c r="N26" s="26">
        <v>957</v>
      </c>
      <c r="O26" s="28">
        <v>877</v>
      </c>
    </row>
    <row r="27" spans="1:15" ht="17.25" customHeight="1">
      <c r="A27" s="51" t="s">
        <v>40</v>
      </c>
      <c r="B27" s="42">
        <v>263</v>
      </c>
      <c r="C27" s="22">
        <f t="shared" si="2"/>
        <v>678</v>
      </c>
      <c r="D27" s="42">
        <v>352</v>
      </c>
      <c r="E27" s="43">
        <v>326</v>
      </c>
      <c r="F27" s="54" t="s">
        <v>29</v>
      </c>
      <c r="G27" s="26">
        <v>396</v>
      </c>
      <c r="H27" s="23">
        <f t="shared" si="0"/>
        <v>924</v>
      </c>
      <c r="I27" s="26">
        <v>490</v>
      </c>
      <c r="J27" s="27">
        <v>434</v>
      </c>
      <c r="K27" s="54" t="s">
        <v>50</v>
      </c>
      <c r="L27" s="26">
        <v>0</v>
      </c>
      <c r="M27" s="23">
        <f t="shared" si="1"/>
        <v>0</v>
      </c>
      <c r="N27" s="26">
        <v>0</v>
      </c>
      <c r="O27" s="28">
        <v>0</v>
      </c>
    </row>
    <row r="28" spans="1:15" ht="17.25" customHeight="1">
      <c r="A28" s="51" t="s">
        <v>51</v>
      </c>
      <c r="B28" s="42">
        <v>304</v>
      </c>
      <c r="C28" s="22">
        <f t="shared" si="2"/>
        <v>712</v>
      </c>
      <c r="D28" s="42">
        <v>379</v>
      </c>
      <c r="E28" s="43">
        <v>333</v>
      </c>
      <c r="F28" s="54" t="s">
        <v>31</v>
      </c>
      <c r="G28" s="26">
        <v>1094</v>
      </c>
      <c r="H28" s="23">
        <f t="shared" si="0"/>
        <v>3044</v>
      </c>
      <c r="I28" s="26">
        <v>1562</v>
      </c>
      <c r="J28" s="27">
        <v>1482</v>
      </c>
      <c r="K28" s="54" t="s">
        <v>52</v>
      </c>
      <c r="L28" s="26">
        <v>464</v>
      </c>
      <c r="M28" s="23">
        <f t="shared" si="1"/>
        <v>1220</v>
      </c>
      <c r="N28" s="26">
        <v>643</v>
      </c>
      <c r="O28" s="28">
        <v>577</v>
      </c>
    </row>
    <row r="29" spans="1:15" ht="17.25" customHeight="1">
      <c r="A29" s="51" t="s">
        <v>28</v>
      </c>
      <c r="B29" s="42">
        <v>645</v>
      </c>
      <c r="C29" s="22">
        <f t="shared" si="2"/>
        <v>1553</v>
      </c>
      <c r="D29" s="42">
        <v>800</v>
      </c>
      <c r="E29" s="43">
        <v>753</v>
      </c>
      <c r="F29" s="54" t="s">
        <v>53</v>
      </c>
      <c r="G29" s="26">
        <v>726</v>
      </c>
      <c r="H29" s="23">
        <f t="shared" si="0"/>
        <v>1681</v>
      </c>
      <c r="I29" s="26">
        <v>871</v>
      </c>
      <c r="J29" s="27">
        <v>810</v>
      </c>
      <c r="K29" s="55" t="s">
        <v>19</v>
      </c>
      <c r="L29" s="26">
        <v>479</v>
      </c>
      <c r="M29" s="23">
        <f t="shared" si="1"/>
        <v>1384</v>
      </c>
      <c r="N29" s="26">
        <v>683</v>
      </c>
      <c r="O29" s="28">
        <v>701</v>
      </c>
    </row>
    <row r="30" spans="1:15" ht="17.25" customHeight="1">
      <c r="A30" s="51" t="s">
        <v>35</v>
      </c>
      <c r="B30" s="42">
        <v>525</v>
      </c>
      <c r="C30" s="22">
        <f t="shared" si="2"/>
        <v>1401</v>
      </c>
      <c r="D30" s="42">
        <v>719</v>
      </c>
      <c r="E30" s="43">
        <v>682</v>
      </c>
      <c r="F30" s="54" t="s">
        <v>19</v>
      </c>
      <c r="G30" s="26">
        <v>592</v>
      </c>
      <c r="H30" s="23">
        <f t="shared" si="0"/>
        <v>1579</v>
      </c>
      <c r="I30" s="26">
        <v>803</v>
      </c>
      <c r="J30" s="27">
        <v>776</v>
      </c>
      <c r="K30" s="58" t="s">
        <v>54</v>
      </c>
      <c r="L30" s="26">
        <v>537</v>
      </c>
      <c r="M30" s="23">
        <f t="shared" si="1"/>
        <v>1425</v>
      </c>
      <c r="N30" s="26">
        <v>790</v>
      </c>
      <c r="O30" s="28">
        <v>635</v>
      </c>
    </row>
    <row r="31" spans="1:15" ht="17.25" customHeight="1" thickBot="1">
      <c r="A31" s="52" t="s">
        <v>37</v>
      </c>
      <c r="B31" s="44">
        <v>328</v>
      </c>
      <c r="C31" s="49">
        <f t="shared" si="2"/>
        <v>718</v>
      </c>
      <c r="D31" s="44">
        <v>374</v>
      </c>
      <c r="E31" s="45">
        <v>344</v>
      </c>
      <c r="F31" s="57" t="s">
        <v>32</v>
      </c>
      <c r="G31" s="46">
        <v>615</v>
      </c>
      <c r="H31" s="46">
        <f t="shared" si="0"/>
        <v>1583</v>
      </c>
      <c r="I31" s="46">
        <v>843</v>
      </c>
      <c r="J31" s="47">
        <v>740</v>
      </c>
      <c r="K31" s="59" t="s">
        <v>55</v>
      </c>
      <c r="L31" s="46">
        <v>114</v>
      </c>
      <c r="M31" s="46">
        <f t="shared" si="1"/>
        <v>342</v>
      </c>
      <c r="N31" s="46">
        <v>186</v>
      </c>
      <c r="O31" s="48">
        <v>156</v>
      </c>
    </row>
    <row r="32" spans="1:15" ht="17.25" customHeight="1">
      <c r="A32" s="14"/>
      <c r="B32" s="18"/>
      <c r="C32" s="18"/>
      <c r="D32" s="18"/>
      <c r="E32" s="18"/>
      <c r="F32" s="14"/>
      <c r="G32" s="18"/>
      <c r="H32" s="18"/>
      <c r="I32" s="18"/>
      <c r="J32" s="18"/>
      <c r="K32" s="14"/>
      <c r="L32" s="14"/>
      <c r="M32" s="14"/>
      <c r="N32" s="14"/>
      <c r="O32" s="14"/>
    </row>
    <row r="33" spans="1:15" ht="16.5" customHeight="1">
      <c r="A33" s="61" t="s">
        <v>56</v>
      </c>
      <c r="B33" s="63" t="s">
        <v>57</v>
      </c>
      <c r="C33" s="64"/>
      <c r="D33" s="64"/>
      <c r="E33" s="65"/>
      <c r="F33" s="14"/>
      <c r="G33" s="63" t="s">
        <v>58</v>
      </c>
      <c r="H33" s="66"/>
      <c r="I33" s="67" t="s">
        <v>59</v>
      </c>
      <c r="J33" s="65"/>
      <c r="K33" s="14"/>
      <c r="L33" s="15" t="s">
        <v>60</v>
      </c>
      <c r="M33" s="15" t="s">
        <v>61</v>
      </c>
      <c r="N33" s="15" t="s">
        <v>62</v>
      </c>
      <c r="O33" s="14"/>
    </row>
    <row r="34" spans="1:15" ht="17.25" customHeight="1">
      <c r="A34" s="62"/>
      <c r="B34" s="17" t="s">
        <v>1</v>
      </c>
      <c r="C34" s="19" t="s">
        <v>63</v>
      </c>
      <c r="D34" s="19" t="s">
        <v>3</v>
      </c>
      <c r="E34" s="19" t="s">
        <v>4</v>
      </c>
      <c r="F34" s="14"/>
      <c r="G34" s="19" t="s">
        <v>64</v>
      </c>
      <c r="H34" s="20" t="s">
        <v>65</v>
      </c>
      <c r="I34" s="21" t="s">
        <v>66</v>
      </c>
      <c r="J34" s="19" t="s">
        <v>67</v>
      </c>
      <c r="K34" s="14"/>
      <c r="L34" s="15">
        <v>48</v>
      </c>
      <c r="M34" s="15">
        <v>19</v>
      </c>
      <c r="N34" s="15">
        <v>4</v>
      </c>
      <c r="O34" s="14"/>
    </row>
    <row r="35" spans="1:15" ht="17.25" customHeight="1">
      <c r="A35" s="15" t="s">
        <v>70</v>
      </c>
      <c r="B35" s="19">
        <v>109</v>
      </c>
      <c r="C35" s="19">
        <f>D35+E35</f>
        <v>132</v>
      </c>
      <c r="D35" s="19">
        <v>86</v>
      </c>
      <c r="E35" s="19">
        <v>46</v>
      </c>
      <c r="F35" s="14"/>
      <c r="G35" s="19">
        <v>132</v>
      </c>
      <c r="H35" s="20">
        <v>54</v>
      </c>
      <c r="I35" s="21">
        <v>817</v>
      </c>
      <c r="J35" s="19">
        <v>763</v>
      </c>
      <c r="K35" s="14"/>
      <c r="L35" s="16" t="s">
        <v>68</v>
      </c>
      <c r="M35" s="16"/>
      <c r="N35" s="14"/>
      <c r="O35" s="14"/>
    </row>
    <row r="36" spans="1:15" ht="17.25" customHeight="1">
      <c r="A36" s="14"/>
      <c r="B36" s="14"/>
      <c r="C36" s="14"/>
      <c r="D36" s="14"/>
      <c r="E36" s="14"/>
      <c r="F36" s="14"/>
      <c r="G36" s="19" t="s">
        <v>69</v>
      </c>
      <c r="H36" s="20">
        <f>G35-H35</f>
        <v>78</v>
      </c>
      <c r="I36" s="21" t="s">
        <v>69</v>
      </c>
      <c r="J36" s="17">
        <f>I35-J35</f>
        <v>54</v>
      </c>
      <c r="L36" s="14"/>
      <c r="M36" s="14"/>
      <c r="N36" s="14"/>
      <c r="O36" s="14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2004-01-13T05:01:11Z</cp:lastPrinted>
  <dcterms:created xsi:type="dcterms:W3CDTF">1999-04-14T02:17:46Z</dcterms:created>
  <dcterms:modified xsi:type="dcterms:W3CDTF">2004-02-05T00:23:45Z</dcterms:modified>
  <cp:category/>
  <cp:version/>
  <cp:contentType/>
  <cp:contentStatus/>
</cp:coreProperties>
</file>