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03-2" sheetId="1" r:id="rId1"/>
  </sheets>
  <definedNames/>
  <calcPr calcMode="manual" fullCalcOnLoad="1"/>
</workbook>
</file>

<file path=xl/sharedStrings.xml><?xml version="1.0" encoding="utf-8"?>
<sst xmlns="http://schemas.openxmlformats.org/spreadsheetml/2006/main" count="38" uniqueCount="30">
  <si>
    <t>男</t>
  </si>
  <si>
    <t>女</t>
  </si>
  <si>
    <t xml:space="preserve"> 10～14歳</t>
  </si>
  <si>
    <t xml:space="preserve"> 15～19歳</t>
  </si>
  <si>
    <t xml:space="preserve"> 20～24歳</t>
  </si>
  <si>
    <t xml:space="preserve"> 25～29歳</t>
  </si>
  <si>
    <t xml:space="preserve"> 30～34歳</t>
  </si>
  <si>
    <t xml:space="preserve"> 35～39歳</t>
  </si>
  <si>
    <t xml:space="preserve"> 40～44歳</t>
  </si>
  <si>
    <t xml:space="preserve"> 45～49歳</t>
  </si>
  <si>
    <t xml:space="preserve"> 50～54歳</t>
  </si>
  <si>
    <t xml:space="preserve"> 55～59歳</t>
  </si>
  <si>
    <t xml:space="preserve"> 60～64歳</t>
  </si>
  <si>
    <t xml:space="preserve"> 65～69歳</t>
  </si>
  <si>
    <t xml:space="preserve"> 70～74歳</t>
  </si>
  <si>
    <t xml:space="preserve"> 75～79歳</t>
  </si>
  <si>
    <t xml:space="preserve"> 80～84歳</t>
  </si>
  <si>
    <t xml:space="preserve"> 85～89歳</t>
  </si>
  <si>
    <t xml:space="preserve"> 90～94歳</t>
  </si>
  <si>
    <t xml:space="preserve"> 95～99歳</t>
  </si>
  <si>
    <t>100歳以上</t>
  </si>
  <si>
    <t>年齢不詳</t>
  </si>
  <si>
    <t>資料：国勢調査</t>
  </si>
  <si>
    <t>5～9歳</t>
  </si>
  <si>
    <t>0～4歳</t>
  </si>
  <si>
    <t xml:space="preserve"> 総　　数</t>
  </si>
  <si>
    <t>年  齢</t>
  </si>
  <si>
    <t>総  数</t>
  </si>
  <si>
    <t>２.　年齢(各歳）男女別人口</t>
  </si>
  <si>
    <t>　　　（平成１７年１０月１日現在）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</si>
</sst>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38" fontId="4" fillId="0" borderId="0" xfId="16" applyFont="1" applyAlignment="1">
      <alignment horizontal="right" vertical="center"/>
    </xf>
    <xf numFmtId="38" fontId="4" fillId="0" borderId="0" xfId="16" applyFont="1" applyBorder="1" applyAlignment="1">
      <alignment horizontal="right" vertical="center"/>
    </xf>
    <xf numFmtId="49" fontId="4" fillId="0" borderId="0" xfId="0" applyNumberFormat="1" applyFont="1" applyFill="1" applyBorder="1" applyAlignment="1">
      <alignment/>
    </xf>
    <xf numFmtId="38" fontId="4" fillId="0" borderId="0" xfId="16" applyFont="1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38" fontId="4" fillId="0" borderId="4" xfId="16" applyFont="1" applyBorder="1" applyAlignment="1">
      <alignment horizontal="right" vertical="center"/>
    </xf>
    <xf numFmtId="0" fontId="4" fillId="2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38" fontId="3" fillId="0" borderId="0" xfId="16" applyFont="1" applyAlignment="1">
      <alignment horizontal="right" vertical="center"/>
    </xf>
    <xf numFmtId="0" fontId="3" fillId="0" borderId="7" xfId="0" applyFont="1" applyBorder="1" applyAlignment="1">
      <alignment horizontal="center"/>
    </xf>
    <xf numFmtId="0" fontId="0" fillId="0" borderId="6" xfId="0" applyFont="1" applyBorder="1" applyAlignment="1">
      <alignment vertical="center"/>
    </xf>
    <xf numFmtId="38" fontId="0" fillId="0" borderId="0" xfId="16" applyFont="1" applyAlignment="1">
      <alignment horizontal="right" vertical="center"/>
    </xf>
    <xf numFmtId="49" fontId="4" fillId="0" borderId="7" xfId="0" applyNumberFormat="1" applyFont="1" applyBorder="1" applyAlignment="1">
      <alignment/>
    </xf>
    <xf numFmtId="0" fontId="3" fillId="0" borderId="6" xfId="0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vertical="center"/>
    </xf>
    <xf numFmtId="38" fontId="0" fillId="0" borderId="0" xfId="16" applyFont="1" applyAlignment="1">
      <alignment horizontal="right"/>
    </xf>
    <xf numFmtId="38" fontId="3" fillId="0" borderId="0" xfId="16" applyFont="1" applyAlignment="1">
      <alignment horizontal="right"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6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4" fillId="0" borderId="9" xfId="0" applyNumberFormat="1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4" xfId="0" applyFont="1" applyBorder="1" applyAlignment="1">
      <alignment/>
    </xf>
    <xf numFmtId="0" fontId="3" fillId="0" borderId="7" xfId="0" applyNumberFormat="1" applyFont="1" applyBorder="1" applyAlignment="1">
      <alignment vertical="center" shrinkToFit="1"/>
    </xf>
    <xf numFmtId="49" fontId="3" fillId="0" borderId="7" xfId="0" applyNumberFormat="1" applyFont="1" applyFill="1" applyBorder="1" applyAlignment="1">
      <alignment horizontal="distributed" vertical="distributed" shrinkToFit="1"/>
    </xf>
    <xf numFmtId="0" fontId="4" fillId="0" borderId="4" xfId="0" applyFont="1" applyBorder="1" applyAlignment="1">
      <alignment horizontal="right" vertical="center"/>
    </xf>
    <xf numFmtId="0" fontId="2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workbookViewId="0" topLeftCell="A1">
      <selection activeCell="M3" sqref="M2:M3"/>
    </sheetView>
  </sheetViews>
  <sheetFormatPr defaultColWidth="9.00390625" defaultRowHeight="13.5"/>
  <cols>
    <col min="1" max="1" width="10.125" style="0" customWidth="1"/>
    <col min="3" max="4" width="7.875" style="0" bestFit="1" customWidth="1"/>
    <col min="5" max="5" width="10.125" style="0" customWidth="1"/>
    <col min="6" max="6" width="7.875" style="0" bestFit="1" customWidth="1"/>
    <col min="7" max="8" width="6.75390625" style="0" bestFit="1" customWidth="1"/>
    <col min="9" max="9" width="10.125" style="0" customWidth="1"/>
    <col min="10" max="12" width="6.75390625" style="0" bestFit="1" customWidth="1"/>
    <col min="13" max="16384" width="8.625" style="0" customWidth="1"/>
  </cols>
  <sheetData>
    <row r="1" spans="1:12" ht="21" customHeight="1">
      <c r="A1" s="34" t="s">
        <v>28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8" customHeight="1" thickBot="1">
      <c r="A2" s="33" t="s">
        <v>29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18" customHeight="1">
      <c r="A3" s="6" t="s">
        <v>26</v>
      </c>
      <c r="B3" s="7" t="s">
        <v>27</v>
      </c>
      <c r="C3" s="8" t="s">
        <v>0</v>
      </c>
      <c r="D3" s="7" t="s">
        <v>1</v>
      </c>
      <c r="E3" s="6" t="s">
        <v>26</v>
      </c>
      <c r="F3" s="7" t="s">
        <v>27</v>
      </c>
      <c r="G3" s="8" t="s">
        <v>0</v>
      </c>
      <c r="H3" s="7" t="s">
        <v>1</v>
      </c>
      <c r="I3" s="6" t="s">
        <v>26</v>
      </c>
      <c r="J3" s="7" t="s">
        <v>27</v>
      </c>
      <c r="K3" s="8" t="s">
        <v>0</v>
      </c>
      <c r="L3" s="10" t="s">
        <v>1</v>
      </c>
    </row>
    <row r="4" spans="1:12" s="1" customFormat="1" ht="18" customHeight="1">
      <c r="A4" s="11" t="s">
        <v>25</v>
      </c>
      <c r="B4" s="12">
        <f>SUM(C4:D4)</f>
        <v>124393</v>
      </c>
      <c r="C4" s="12">
        <v>65460</v>
      </c>
      <c r="D4" s="12">
        <v>58933</v>
      </c>
      <c r="E4" s="13"/>
      <c r="F4" s="12"/>
      <c r="G4" s="12"/>
      <c r="H4" s="12"/>
      <c r="I4" s="13"/>
      <c r="J4" s="12"/>
      <c r="K4" s="12"/>
      <c r="L4" s="12"/>
    </row>
    <row r="5" spans="1:12" ht="13.5" customHeight="1">
      <c r="A5" s="14"/>
      <c r="B5" s="15"/>
      <c r="C5" s="15"/>
      <c r="D5" s="15"/>
      <c r="E5" s="16"/>
      <c r="F5" s="2"/>
      <c r="G5" s="2"/>
      <c r="H5" s="2"/>
      <c r="I5" s="16"/>
      <c r="J5" s="2"/>
      <c r="K5" s="2"/>
      <c r="L5" s="2"/>
    </row>
    <row r="6" spans="1:12" s="1" customFormat="1" ht="13.5" customHeight="1">
      <c r="A6" s="17" t="s">
        <v>24</v>
      </c>
      <c r="B6" s="12">
        <f>SUM(B7:B11)</f>
        <v>6593</v>
      </c>
      <c r="C6" s="12">
        <f>SUM(C7:C11)</f>
        <v>3339</v>
      </c>
      <c r="D6" s="12">
        <f>SUM(D7:D11)</f>
        <v>3254</v>
      </c>
      <c r="E6" s="13" t="s">
        <v>7</v>
      </c>
      <c r="F6" s="12">
        <f>SUM(F7:F11)</f>
        <v>11889</v>
      </c>
      <c r="G6" s="12">
        <f>SUM(G7:G11)</f>
        <v>6332</v>
      </c>
      <c r="H6" s="12">
        <f>SUM(H7:H11)</f>
        <v>5557</v>
      </c>
      <c r="I6" s="13" t="s">
        <v>14</v>
      </c>
      <c r="J6" s="12">
        <f>SUM(J7:J11)</f>
        <v>4699</v>
      </c>
      <c r="K6" s="12">
        <f>SUM(K7:K11)</f>
        <v>2395</v>
      </c>
      <c r="L6" s="12">
        <f>SUM(L7:L11)</f>
        <v>2304</v>
      </c>
    </row>
    <row r="7" spans="1:12" ht="13.5" customHeight="1">
      <c r="A7" s="18">
        <v>0</v>
      </c>
      <c r="B7" s="2">
        <v>1335</v>
      </c>
      <c r="C7" s="2">
        <v>687</v>
      </c>
      <c r="D7" s="2">
        <v>648</v>
      </c>
      <c r="E7" s="19">
        <v>35</v>
      </c>
      <c r="F7" s="2">
        <v>2590</v>
      </c>
      <c r="G7" s="2">
        <v>1378</v>
      </c>
      <c r="H7" s="2">
        <v>1212</v>
      </c>
      <c r="I7" s="19">
        <v>70</v>
      </c>
      <c r="J7" s="2">
        <v>1052</v>
      </c>
      <c r="K7" s="2">
        <v>529</v>
      </c>
      <c r="L7" s="2">
        <v>523</v>
      </c>
    </row>
    <row r="8" spans="1:12" ht="13.5" customHeight="1">
      <c r="A8" s="18">
        <v>1</v>
      </c>
      <c r="B8" s="2">
        <v>1312</v>
      </c>
      <c r="C8" s="2">
        <v>643</v>
      </c>
      <c r="D8" s="2">
        <v>669</v>
      </c>
      <c r="E8" s="19">
        <v>36</v>
      </c>
      <c r="F8" s="2">
        <v>2529</v>
      </c>
      <c r="G8" s="2">
        <v>1353</v>
      </c>
      <c r="H8" s="2">
        <v>1176</v>
      </c>
      <c r="I8" s="19">
        <v>71</v>
      </c>
      <c r="J8" s="2">
        <v>995</v>
      </c>
      <c r="K8" s="2">
        <v>499</v>
      </c>
      <c r="L8" s="2">
        <v>496</v>
      </c>
    </row>
    <row r="9" spans="1:12" ht="13.5" customHeight="1">
      <c r="A9" s="18">
        <v>2</v>
      </c>
      <c r="B9" s="2">
        <v>1204</v>
      </c>
      <c r="C9" s="2">
        <v>627</v>
      </c>
      <c r="D9" s="2">
        <v>577</v>
      </c>
      <c r="E9" s="19">
        <v>37</v>
      </c>
      <c r="F9" s="2">
        <v>2315</v>
      </c>
      <c r="G9" s="2">
        <v>1228</v>
      </c>
      <c r="H9" s="2">
        <v>1087</v>
      </c>
      <c r="I9" s="19">
        <v>72</v>
      </c>
      <c r="J9" s="2">
        <v>974</v>
      </c>
      <c r="K9" s="2">
        <v>498</v>
      </c>
      <c r="L9" s="2">
        <v>476</v>
      </c>
    </row>
    <row r="10" spans="1:12" ht="13.5" customHeight="1">
      <c r="A10" s="18">
        <v>3</v>
      </c>
      <c r="B10" s="2">
        <v>1361</v>
      </c>
      <c r="C10" s="2">
        <v>713</v>
      </c>
      <c r="D10" s="2">
        <v>648</v>
      </c>
      <c r="E10" s="19">
        <v>38</v>
      </c>
      <c r="F10" s="2">
        <v>2528</v>
      </c>
      <c r="G10" s="2">
        <v>1338</v>
      </c>
      <c r="H10" s="2">
        <v>1190</v>
      </c>
      <c r="I10" s="19">
        <v>73</v>
      </c>
      <c r="J10" s="2">
        <v>895</v>
      </c>
      <c r="K10" s="2">
        <v>459</v>
      </c>
      <c r="L10" s="2">
        <v>436</v>
      </c>
    </row>
    <row r="11" spans="1:12" ht="13.5" customHeight="1">
      <c r="A11" s="18">
        <v>4</v>
      </c>
      <c r="B11" s="2">
        <v>1381</v>
      </c>
      <c r="C11" s="2">
        <v>669</v>
      </c>
      <c r="D11" s="2">
        <v>712</v>
      </c>
      <c r="E11" s="19">
        <v>39</v>
      </c>
      <c r="F11" s="2">
        <v>1927</v>
      </c>
      <c r="G11" s="2">
        <v>1035</v>
      </c>
      <c r="H11" s="2">
        <v>892</v>
      </c>
      <c r="I11" s="19">
        <v>74</v>
      </c>
      <c r="J11" s="2">
        <v>783</v>
      </c>
      <c r="K11" s="2">
        <v>410</v>
      </c>
      <c r="L11" s="2">
        <v>373</v>
      </c>
    </row>
    <row r="12" spans="1:12" ht="13.5" customHeight="1">
      <c r="A12" s="20"/>
      <c r="B12" s="2"/>
      <c r="C12" s="2"/>
      <c r="D12" s="2"/>
      <c r="E12" s="16"/>
      <c r="F12" s="2"/>
      <c r="G12" s="2"/>
      <c r="H12" s="2"/>
      <c r="I12" s="16"/>
      <c r="J12" s="2"/>
      <c r="K12" s="2"/>
      <c r="L12" s="2"/>
    </row>
    <row r="13" spans="1:12" s="1" customFormat="1" ht="13.5" customHeight="1">
      <c r="A13" s="17" t="s">
        <v>23</v>
      </c>
      <c r="B13" s="12">
        <f>SUM(B14:B18)</f>
        <v>6360</v>
      </c>
      <c r="C13" s="12">
        <f>SUM(C14:C18)</f>
        <v>3214</v>
      </c>
      <c r="D13" s="12">
        <f>SUM(D14:D18)</f>
        <v>3146</v>
      </c>
      <c r="E13" s="13" t="s">
        <v>8</v>
      </c>
      <c r="F13" s="12">
        <f>SUM(F14:F18)</f>
        <v>9701</v>
      </c>
      <c r="G13" s="12">
        <f>SUM(G14:G18)</f>
        <v>5316</v>
      </c>
      <c r="H13" s="12">
        <f>SUM(H14:H18)</f>
        <v>4385</v>
      </c>
      <c r="I13" s="13" t="s">
        <v>15</v>
      </c>
      <c r="J13" s="12">
        <f>SUM(J14:J18)</f>
        <v>2887</v>
      </c>
      <c r="K13" s="12">
        <f>SUM(K14:K18)</f>
        <v>1437</v>
      </c>
      <c r="L13" s="12">
        <f>SUM(L14:L18)</f>
        <v>1450</v>
      </c>
    </row>
    <row r="14" spans="1:12" ht="13.5" customHeight="1">
      <c r="A14" s="18">
        <v>5</v>
      </c>
      <c r="B14" s="2">
        <v>1271</v>
      </c>
      <c r="C14" s="2">
        <v>628</v>
      </c>
      <c r="D14" s="2">
        <v>643</v>
      </c>
      <c r="E14" s="19">
        <v>40</v>
      </c>
      <c r="F14" s="2">
        <v>2251</v>
      </c>
      <c r="G14" s="5">
        <v>1230</v>
      </c>
      <c r="H14" s="5">
        <v>1021</v>
      </c>
      <c r="I14" s="19">
        <v>75</v>
      </c>
      <c r="J14" s="2">
        <v>713</v>
      </c>
      <c r="K14" s="2">
        <v>370</v>
      </c>
      <c r="L14" s="2">
        <v>343</v>
      </c>
    </row>
    <row r="15" spans="1:12" ht="13.5" customHeight="1">
      <c r="A15" s="18">
        <v>6</v>
      </c>
      <c r="B15" s="2">
        <v>1285</v>
      </c>
      <c r="C15" s="2">
        <v>638</v>
      </c>
      <c r="D15" s="2">
        <v>647</v>
      </c>
      <c r="E15" s="19">
        <v>41</v>
      </c>
      <c r="F15" s="2">
        <v>2077</v>
      </c>
      <c r="G15" s="5">
        <v>1111</v>
      </c>
      <c r="H15" s="5">
        <v>966</v>
      </c>
      <c r="I15" s="19">
        <v>76</v>
      </c>
      <c r="J15" s="2">
        <v>629</v>
      </c>
      <c r="K15" s="2">
        <v>316</v>
      </c>
      <c r="L15" s="2">
        <v>313</v>
      </c>
    </row>
    <row r="16" spans="1:12" ht="13.5" customHeight="1">
      <c r="A16" s="18">
        <v>7</v>
      </c>
      <c r="B16" s="2">
        <v>1319</v>
      </c>
      <c r="C16" s="2">
        <v>676</v>
      </c>
      <c r="D16" s="2">
        <v>643</v>
      </c>
      <c r="E16" s="19">
        <v>42</v>
      </c>
      <c r="F16" s="2">
        <v>1962</v>
      </c>
      <c r="G16" s="5">
        <v>1071</v>
      </c>
      <c r="H16" s="5">
        <v>891</v>
      </c>
      <c r="I16" s="19">
        <v>77</v>
      </c>
      <c r="J16" s="2">
        <v>583</v>
      </c>
      <c r="K16" s="2">
        <v>291</v>
      </c>
      <c r="L16" s="2">
        <v>292</v>
      </c>
    </row>
    <row r="17" spans="1:12" ht="13.5" customHeight="1">
      <c r="A17" s="18">
        <v>8</v>
      </c>
      <c r="B17" s="2">
        <v>1235</v>
      </c>
      <c r="C17" s="2">
        <v>626</v>
      </c>
      <c r="D17" s="2">
        <v>609</v>
      </c>
      <c r="E17" s="19">
        <v>43</v>
      </c>
      <c r="F17" s="2">
        <v>1738</v>
      </c>
      <c r="G17" s="5">
        <v>945</v>
      </c>
      <c r="H17" s="5">
        <v>793</v>
      </c>
      <c r="I17" s="19">
        <v>78</v>
      </c>
      <c r="J17" s="2">
        <v>493</v>
      </c>
      <c r="K17" s="2">
        <v>255</v>
      </c>
      <c r="L17" s="2">
        <v>238</v>
      </c>
    </row>
    <row r="18" spans="1:12" ht="13.5" customHeight="1">
      <c r="A18" s="18">
        <v>9</v>
      </c>
      <c r="B18" s="2">
        <v>1250</v>
      </c>
      <c r="C18" s="2">
        <v>646</v>
      </c>
      <c r="D18" s="2">
        <v>604</v>
      </c>
      <c r="E18" s="19">
        <v>44</v>
      </c>
      <c r="F18" s="2">
        <v>1673</v>
      </c>
      <c r="G18" s="5">
        <v>959</v>
      </c>
      <c r="H18" s="5">
        <v>714</v>
      </c>
      <c r="I18" s="19">
        <v>79</v>
      </c>
      <c r="J18" s="2">
        <v>469</v>
      </c>
      <c r="K18" s="2">
        <v>205</v>
      </c>
      <c r="L18" s="2">
        <v>264</v>
      </c>
    </row>
    <row r="19" spans="1:12" ht="13.5" customHeight="1">
      <c r="A19" s="20"/>
      <c r="B19" s="2"/>
      <c r="C19" s="2"/>
      <c r="D19" s="2"/>
      <c r="E19" s="16"/>
      <c r="F19" s="2"/>
      <c r="G19" s="5"/>
      <c r="H19" s="5"/>
      <c r="I19" s="16"/>
      <c r="J19" s="2"/>
      <c r="K19" s="2"/>
      <c r="L19" s="2"/>
    </row>
    <row r="20" spans="1:12" s="1" customFormat="1" ht="13.5" customHeight="1">
      <c r="A20" s="17" t="s">
        <v>2</v>
      </c>
      <c r="B20" s="12">
        <f>SUM(B21:B25)</f>
        <v>5723</v>
      </c>
      <c r="C20" s="12">
        <f>SUM(C21:C25)</f>
        <v>2890</v>
      </c>
      <c r="D20" s="12">
        <f>SUM(D21:D25)</f>
        <v>2833</v>
      </c>
      <c r="E20" s="13" t="s">
        <v>9</v>
      </c>
      <c r="F20" s="12">
        <f>SUM(F21:F25)</f>
        <v>7224</v>
      </c>
      <c r="G20" s="12">
        <f>SUM(G21:G25)</f>
        <v>4042</v>
      </c>
      <c r="H20" s="12">
        <f>SUM(H21:H25)</f>
        <v>3182</v>
      </c>
      <c r="I20" s="13" t="s">
        <v>16</v>
      </c>
      <c r="J20" s="12">
        <f>SUM(J21:J25)</f>
        <v>1573</v>
      </c>
      <c r="K20" s="12">
        <f>SUM(K21:K25)</f>
        <v>567</v>
      </c>
      <c r="L20" s="12">
        <f>SUM(L21:L25)</f>
        <v>1006</v>
      </c>
    </row>
    <row r="21" spans="1:12" ht="13.5" customHeight="1">
      <c r="A21" s="18">
        <v>10</v>
      </c>
      <c r="B21" s="2">
        <v>1278</v>
      </c>
      <c r="C21" s="2">
        <v>627</v>
      </c>
      <c r="D21" s="2">
        <v>651</v>
      </c>
      <c r="E21" s="19">
        <v>45</v>
      </c>
      <c r="F21" s="2">
        <v>1564</v>
      </c>
      <c r="G21" s="5">
        <v>866</v>
      </c>
      <c r="H21" s="5">
        <v>698</v>
      </c>
      <c r="I21" s="19">
        <v>80</v>
      </c>
      <c r="J21" s="2">
        <v>435</v>
      </c>
      <c r="K21" s="5">
        <v>181</v>
      </c>
      <c r="L21" s="5">
        <v>254</v>
      </c>
    </row>
    <row r="22" spans="1:12" ht="13.5" customHeight="1">
      <c r="A22" s="18">
        <v>11</v>
      </c>
      <c r="B22" s="2">
        <v>1213</v>
      </c>
      <c r="C22" s="2">
        <v>588</v>
      </c>
      <c r="D22" s="2">
        <v>625</v>
      </c>
      <c r="E22" s="19">
        <v>46</v>
      </c>
      <c r="F22" s="2">
        <v>1538</v>
      </c>
      <c r="G22" s="5">
        <v>881</v>
      </c>
      <c r="H22" s="5">
        <v>657</v>
      </c>
      <c r="I22" s="19">
        <v>81</v>
      </c>
      <c r="J22" s="2">
        <v>325</v>
      </c>
      <c r="K22" s="5">
        <v>114</v>
      </c>
      <c r="L22" s="5">
        <v>211</v>
      </c>
    </row>
    <row r="23" spans="1:12" ht="13.5" customHeight="1">
      <c r="A23" s="18">
        <v>12</v>
      </c>
      <c r="B23" s="2">
        <v>1131</v>
      </c>
      <c r="C23" s="2">
        <v>577</v>
      </c>
      <c r="D23" s="2">
        <v>554</v>
      </c>
      <c r="E23" s="19">
        <v>47</v>
      </c>
      <c r="F23" s="2">
        <v>1491</v>
      </c>
      <c r="G23" s="5">
        <v>866</v>
      </c>
      <c r="H23" s="5">
        <v>625</v>
      </c>
      <c r="I23" s="19">
        <v>82</v>
      </c>
      <c r="J23" s="2">
        <v>291</v>
      </c>
      <c r="K23" s="5">
        <v>102</v>
      </c>
      <c r="L23" s="5">
        <v>189</v>
      </c>
    </row>
    <row r="24" spans="1:12" ht="13.5" customHeight="1">
      <c r="A24" s="18">
        <v>13</v>
      </c>
      <c r="B24" s="2">
        <v>1044</v>
      </c>
      <c r="C24" s="2">
        <v>538</v>
      </c>
      <c r="D24" s="2">
        <v>506</v>
      </c>
      <c r="E24" s="19">
        <v>48</v>
      </c>
      <c r="F24" s="2">
        <v>1319</v>
      </c>
      <c r="G24" s="5">
        <v>752</v>
      </c>
      <c r="H24" s="5">
        <v>567</v>
      </c>
      <c r="I24" s="19">
        <v>83</v>
      </c>
      <c r="J24" s="2">
        <v>257</v>
      </c>
      <c r="K24" s="5">
        <v>79</v>
      </c>
      <c r="L24" s="5">
        <v>178</v>
      </c>
    </row>
    <row r="25" spans="1:12" ht="13.5" customHeight="1">
      <c r="A25" s="18">
        <v>14</v>
      </c>
      <c r="B25" s="2">
        <v>1057</v>
      </c>
      <c r="C25" s="2">
        <v>560</v>
      </c>
      <c r="D25" s="2">
        <v>497</v>
      </c>
      <c r="E25" s="19">
        <v>49</v>
      </c>
      <c r="F25" s="2">
        <v>1312</v>
      </c>
      <c r="G25" s="5">
        <v>677</v>
      </c>
      <c r="H25" s="5">
        <v>635</v>
      </c>
      <c r="I25" s="19">
        <v>84</v>
      </c>
      <c r="J25" s="2">
        <v>265</v>
      </c>
      <c r="K25" s="5">
        <v>91</v>
      </c>
      <c r="L25" s="5">
        <v>174</v>
      </c>
    </row>
    <row r="26" spans="1:12" ht="13.5" customHeight="1">
      <c r="A26" s="20"/>
      <c r="B26" s="2"/>
      <c r="C26" s="2"/>
      <c r="D26" s="2"/>
      <c r="E26" s="16"/>
      <c r="F26" s="2"/>
      <c r="G26" s="5"/>
      <c r="H26" s="5"/>
      <c r="I26" s="16"/>
      <c r="J26" s="5"/>
      <c r="K26" s="5"/>
      <c r="L26" s="5"/>
    </row>
    <row r="27" spans="1:12" s="1" customFormat="1" ht="13.5" customHeight="1">
      <c r="A27" s="17" t="s">
        <v>3</v>
      </c>
      <c r="B27" s="12">
        <f>SUM(B28:B32)</f>
        <v>5481</v>
      </c>
      <c r="C27" s="12">
        <f>SUM(C28:C32)</f>
        <v>2910</v>
      </c>
      <c r="D27" s="12">
        <f>SUM(D28:D32)</f>
        <v>2571</v>
      </c>
      <c r="E27" s="13" t="s">
        <v>10</v>
      </c>
      <c r="F27" s="12">
        <f>SUM(F28:F32)</f>
        <v>7154</v>
      </c>
      <c r="G27" s="12">
        <f>SUM(G28:G32)</f>
        <v>3856</v>
      </c>
      <c r="H27" s="12">
        <f>SUM(H28:H32)</f>
        <v>3298</v>
      </c>
      <c r="I27" s="13" t="s">
        <v>17</v>
      </c>
      <c r="J27" s="12">
        <f>SUM(J28:J32)</f>
        <v>855</v>
      </c>
      <c r="K27" s="12">
        <f>SUM(K28:K32)</f>
        <v>270</v>
      </c>
      <c r="L27" s="12">
        <f>SUM(L28:L32)</f>
        <v>585</v>
      </c>
    </row>
    <row r="28" spans="1:12" ht="13.5" customHeight="1">
      <c r="A28" s="18">
        <v>15</v>
      </c>
      <c r="B28" s="2">
        <v>1006</v>
      </c>
      <c r="C28" s="2">
        <v>502</v>
      </c>
      <c r="D28" s="2">
        <v>504</v>
      </c>
      <c r="E28" s="19">
        <v>50</v>
      </c>
      <c r="F28" s="2">
        <v>1311</v>
      </c>
      <c r="G28" s="5">
        <v>735</v>
      </c>
      <c r="H28" s="5">
        <v>576</v>
      </c>
      <c r="I28" s="19">
        <v>85</v>
      </c>
      <c r="J28" s="2">
        <v>235</v>
      </c>
      <c r="K28" s="5">
        <v>73</v>
      </c>
      <c r="L28" s="5">
        <v>162</v>
      </c>
    </row>
    <row r="29" spans="1:12" ht="13.5" customHeight="1">
      <c r="A29" s="18">
        <v>16</v>
      </c>
      <c r="B29" s="2">
        <v>959</v>
      </c>
      <c r="C29" s="2">
        <v>496</v>
      </c>
      <c r="D29" s="2">
        <v>463</v>
      </c>
      <c r="E29" s="19">
        <v>51</v>
      </c>
      <c r="F29" s="2">
        <v>1324</v>
      </c>
      <c r="G29" s="5">
        <v>734</v>
      </c>
      <c r="H29" s="5">
        <v>590</v>
      </c>
      <c r="I29" s="19">
        <v>86</v>
      </c>
      <c r="J29" s="2">
        <v>189</v>
      </c>
      <c r="K29" s="5">
        <v>61</v>
      </c>
      <c r="L29" s="5">
        <v>128</v>
      </c>
    </row>
    <row r="30" spans="1:12" ht="13.5" customHeight="1">
      <c r="A30" s="18">
        <v>17</v>
      </c>
      <c r="B30" s="2">
        <v>985</v>
      </c>
      <c r="C30" s="2">
        <v>498</v>
      </c>
      <c r="D30" s="2">
        <v>487</v>
      </c>
      <c r="E30" s="19">
        <v>52</v>
      </c>
      <c r="F30" s="2">
        <v>1449</v>
      </c>
      <c r="G30" s="5">
        <v>783</v>
      </c>
      <c r="H30" s="5">
        <v>666</v>
      </c>
      <c r="I30" s="19">
        <v>87</v>
      </c>
      <c r="J30" s="2">
        <v>176</v>
      </c>
      <c r="K30" s="5">
        <v>62</v>
      </c>
      <c r="L30" s="5">
        <v>114</v>
      </c>
    </row>
    <row r="31" spans="1:12" ht="13.5" customHeight="1">
      <c r="A31" s="18">
        <v>18</v>
      </c>
      <c r="B31" s="2">
        <v>1146</v>
      </c>
      <c r="C31" s="2">
        <v>626</v>
      </c>
      <c r="D31" s="2">
        <v>520</v>
      </c>
      <c r="E31" s="19">
        <v>53</v>
      </c>
      <c r="F31" s="2">
        <v>1511</v>
      </c>
      <c r="G31" s="5">
        <v>788</v>
      </c>
      <c r="H31" s="5">
        <v>723</v>
      </c>
      <c r="I31" s="19">
        <v>88</v>
      </c>
      <c r="J31" s="2">
        <v>149</v>
      </c>
      <c r="K31" s="5">
        <v>43</v>
      </c>
      <c r="L31" s="5">
        <v>106</v>
      </c>
    </row>
    <row r="32" spans="1:12" ht="13.5" customHeight="1">
      <c r="A32" s="18">
        <v>19</v>
      </c>
      <c r="B32" s="2">
        <v>1385</v>
      </c>
      <c r="C32" s="2">
        <v>788</v>
      </c>
      <c r="D32" s="2">
        <v>597</v>
      </c>
      <c r="E32" s="19">
        <v>54</v>
      </c>
      <c r="F32" s="2">
        <v>1559</v>
      </c>
      <c r="G32" s="5">
        <v>816</v>
      </c>
      <c r="H32" s="5">
        <v>743</v>
      </c>
      <c r="I32" s="19">
        <v>89</v>
      </c>
      <c r="J32" s="2">
        <v>106</v>
      </c>
      <c r="K32" s="5">
        <v>31</v>
      </c>
      <c r="L32" s="5">
        <v>75</v>
      </c>
    </row>
    <row r="33" spans="1:12" ht="13.5" customHeight="1">
      <c r="A33" s="20"/>
      <c r="B33" s="2"/>
      <c r="C33" s="2"/>
      <c r="D33" s="2"/>
      <c r="E33" s="16"/>
      <c r="F33" s="2"/>
      <c r="G33" s="5"/>
      <c r="H33" s="5"/>
      <c r="I33" s="16"/>
      <c r="J33" s="5"/>
      <c r="K33" s="5"/>
      <c r="L33" s="5"/>
    </row>
    <row r="34" spans="1:12" s="1" customFormat="1" ht="13.5" customHeight="1">
      <c r="A34" s="17" t="s">
        <v>4</v>
      </c>
      <c r="B34" s="12">
        <f>SUM(B35:B39)</f>
        <v>7988</v>
      </c>
      <c r="C34" s="12">
        <f>SUM(C35:C39)</f>
        <v>4497</v>
      </c>
      <c r="D34" s="12">
        <f>SUM(D35:D39)</f>
        <v>3491</v>
      </c>
      <c r="E34" s="13" t="s">
        <v>11</v>
      </c>
      <c r="F34" s="12">
        <f>SUM(F35:F39)</f>
        <v>8512</v>
      </c>
      <c r="G34" s="12">
        <f>SUM(G35:G39)</f>
        <v>4459</v>
      </c>
      <c r="H34" s="12">
        <f>SUM(H35:H39)</f>
        <v>4053</v>
      </c>
      <c r="I34" s="13" t="s">
        <v>18</v>
      </c>
      <c r="J34" s="12">
        <f>SUM(J35:J39)</f>
        <v>356</v>
      </c>
      <c r="K34" s="12">
        <f>SUM(K35:K39)</f>
        <v>88</v>
      </c>
      <c r="L34" s="12">
        <f>SUM(L35:L39)</f>
        <v>268</v>
      </c>
    </row>
    <row r="35" spans="1:12" ht="13.5" customHeight="1">
      <c r="A35" s="18">
        <v>20</v>
      </c>
      <c r="B35" s="2">
        <v>1483</v>
      </c>
      <c r="C35" s="2">
        <v>832</v>
      </c>
      <c r="D35" s="2">
        <v>651</v>
      </c>
      <c r="E35" s="19">
        <v>55</v>
      </c>
      <c r="F35" s="2">
        <v>1696</v>
      </c>
      <c r="G35" s="5">
        <v>904</v>
      </c>
      <c r="H35" s="5">
        <v>792</v>
      </c>
      <c r="I35" s="19">
        <v>90</v>
      </c>
      <c r="J35" s="2">
        <v>107</v>
      </c>
      <c r="K35" s="5">
        <v>33</v>
      </c>
      <c r="L35" s="5">
        <v>74</v>
      </c>
    </row>
    <row r="36" spans="1:12" ht="13.5" customHeight="1">
      <c r="A36" s="18">
        <v>21</v>
      </c>
      <c r="B36" s="2">
        <v>1551</v>
      </c>
      <c r="C36" s="2">
        <v>874</v>
      </c>
      <c r="D36" s="2">
        <v>677</v>
      </c>
      <c r="E36" s="19">
        <v>56</v>
      </c>
      <c r="F36" s="2">
        <v>1890</v>
      </c>
      <c r="G36" s="5">
        <v>1010</v>
      </c>
      <c r="H36" s="5">
        <v>880</v>
      </c>
      <c r="I36" s="19">
        <v>91</v>
      </c>
      <c r="J36" s="2">
        <v>95</v>
      </c>
      <c r="K36" s="5">
        <v>26</v>
      </c>
      <c r="L36" s="5">
        <v>69</v>
      </c>
    </row>
    <row r="37" spans="1:12" ht="13.5" customHeight="1">
      <c r="A37" s="18">
        <v>22</v>
      </c>
      <c r="B37" s="2">
        <v>1629</v>
      </c>
      <c r="C37" s="2">
        <v>912</v>
      </c>
      <c r="D37" s="2">
        <v>717</v>
      </c>
      <c r="E37" s="19">
        <v>57</v>
      </c>
      <c r="F37" s="2">
        <v>1896</v>
      </c>
      <c r="G37" s="5">
        <v>989</v>
      </c>
      <c r="H37" s="5">
        <v>907</v>
      </c>
      <c r="I37" s="19">
        <v>92</v>
      </c>
      <c r="J37" s="2">
        <v>64</v>
      </c>
      <c r="K37" s="5">
        <v>15</v>
      </c>
      <c r="L37" s="5">
        <v>49</v>
      </c>
    </row>
    <row r="38" spans="1:12" ht="13.5" customHeight="1">
      <c r="A38" s="18">
        <v>23</v>
      </c>
      <c r="B38" s="2">
        <v>1637</v>
      </c>
      <c r="C38" s="2">
        <v>910</v>
      </c>
      <c r="D38" s="2">
        <v>727</v>
      </c>
      <c r="E38" s="19">
        <v>58</v>
      </c>
      <c r="F38" s="2">
        <v>1856</v>
      </c>
      <c r="G38" s="5">
        <v>960</v>
      </c>
      <c r="H38" s="5">
        <v>896</v>
      </c>
      <c r="I38" s="19">
        <v>93</v>
      </c>
      <c r="J38" s="2">
        <v>46</v>
      </c>
      <c r="K38" s="5">
        <v>11</v>
      </c>
      <c r="L38" s="5">
        <v>35</v>
      </c>
    </row>
    <row r="39" spans="1:12" ht="13.5" customHeight="1">
      <c r="A39" s="18">
        <v>24</v>
      </c>
      <c r="B39" s="2">
        <v>1688</v>
      </c>
      <c r="C39" s="2">
        <v>969</v>
      </c>
      <c r="D39" s="2">
        <v>719</v>
      </c>
      <c r="E39" s="19">
        <v>59</v>
      </c>
      <c r="F39" s="2">
        <v>1174</v>
      </c>
      <c r="G39" s="5">
        <v>596</v>
      </c>
      <c r="H39" s="5">
        <v>578</v>
      </c>
      <c r="I39" s="19">
        <v>94</v>
      </c>
      <c r="J39" s="2">
        <v>44</v>
      </c>
      <c r="K39" s="5">
        <v>3</v>
      </c>
      <c r="L39" s="5">
        <v>41</v>
      </c>
    </row>
    <row r="40" spans="1:12" ht="13.5" customHeight="1">
      <c r="A40" s="20"/>
      <c r="B40" s="2"/>
      <c r="C40" s="2"/>
      <c r="D40" s="2"/>
      <c r="E40" s="16"/>
      <c r="F40" s="2"/>
      <c r="G40" s="5"/>
      <c r="H40" s="5"/>
      <c r="I40" s="16"/>
      <c r="J40" s="5"/>
      <c r="K40" s="5"/>
      <c r="L40" s="5"/>
    </row>
    <row r="41" spans="1:12" s="1" customFormat="1" ht="13.5" customHeight="1">
      <c r="A41" s="17" t="s">
        <v>5</v>
      </c>
      <c r="B41" s="12">
        <f>SUM(B42:B46)</f>
        <v>9802</v>
      </c>
      <c r="C41" s="12">
        <f>SUM(C42:C46)</f>
        <v>5453</v>
      </c>
      <c r="D41" s="12">
        <f>SUM(D42:D46)</f>
        <v>4349</v>
      </c>
      <c r="E41" s="13" t="s">
        <v>12</v>
      </c>
      <c r="F41" s="12">
        <f>SUM(F42:F46)</f>
        <v>7482</v>
      </c>
      <c r="G41" s="12">
        <f>SUM(G42:G46)</f>
        <v>3686</v>
      </c>
      <c r="H41" s="12">
        <f>SUM(H42:H46)</f>
        <v>3796</v>
      </c>
      <c r="I41" s="13" t="s">
        <v>19</v>
      </c>
      <c r="J41" s="12">
        <f>SUM(J42:J46)</f>
        <v>89</v>
      </c>
      <c r="K41" s="12">
        <f>SUM(K42:K46)</f>
        <v>18</v>
      </c>
      <c r="L41" s="12">
        <f>SUM(L42:L46)</f>
        <v>71</v>
      </c>
    </row>
    <row r="42" spans="1:12" ht="13.5" customHeight="1">
      <c r="A42" s="18">
        <v>25</v>
      </c>
      <c r="B42" s="2">
        <v>1816</v>
      </c>
      <c r="C42" s="2">
        <v>1030</v>
      </c>
      <c r="D42" s="2">
        <v>786</v>
      </c>
      <c r="E42" s="19">
        <v>60</v>
      </c>
      <c r="F42" s="2">
        <v>1219</v>
      </c>
      <c r="G42" s="5">
        <v>603</v>
      </c>
      <c r="H42" s="5">
        <v>616</v>
      </c>
      <c r="I42" s="19">
        <v>95</v>
      </c>
      <c r="J42" s="2">
        <v>36</v>
      </c>
      <c r="K42" s="5">
        <v>8</v>
      </c>
      <c r="L42" s="5">
        <v>28</v>
      </c>
    </row>
    <row r="43" spans="1:12" ht="13.5" customHeight="1">
      <c r="A43" s="18">
        <v>26</v>
      </c>
      <c r="B43" s="2">
        <v>1852</v>
      </c>
      <c r="C43" s="2">
        <v>1020</v>
      </c>
      <c r="D43" s="2">
        <v>832</v>
      </c>
      <c r="E43" s="19">
        <v>61</v>
      </c>
      <c r="F43" s="2">
        <v>1596</v>
      </c>
      <c r="G43" s="5">
        <v>766</v>
      </c>
      <c r="H43" s="5">
        <v>830</v>
      </c>
      <c r="I43" s="19">
        <v>96</v>
      </c>
      <c r="J43" s="2">
        <v>20</v>
      </c>
      <c r="K43" s="5">
        <v>4</v>
      </c>
      <c r="L43" s="5">
        <v>16</v>
      </c>
    </row>
    <row r="44" spans="1:12" ht="13.5" customHeight="1">
      <c r="A44" s="18">
        <v>27</v>
      </c>
      <c r="B44" s="2">
        <v>1886</v>
      </c>
      <c r="C44" s="2">
        <v>1054</v>
      </c>
      <c r="D44" s="2">
        <v>832</v>
      </c>
      <c r="E44" s="19">
        <v>62</v>
      </c>
      <c r="F44" s="2">
        <v>1582</v>
      </c>
      <c r="G44" s="5">
        <v>793</v>
      </c>
      <c r="H44" s="5">
        <v>789</v>
      </c>
      <c r="I44" s="19">
        <v>97</v>
      </c>
      <c r="J44" s="2">
        <v>20</v>
      </c>
      <c r="K44" s="5">
        <v>4</v>
      </c>
      <c r="L44" s="5">
        <v>16</v>
      </c>
    </row>
    <row r="45" spans="1:12" ht="13.5" customHeight="1">
      <c r="A45" s="18">
        <v>28</v>
      </c>
      <c r="B45" s="2">
        <v>1999</v>
      </c>
      <c r="C45" s="2">
        <v>1130</v>
      </c>
      <c r="D45" s="2">
        <v>869</v>
      </c>
      <c r="E45" s="19">
        <v>63</v>
      </c>
      <c r="F45" s="2">
        <v>1557</v>
      </c>
      <c r="G45" s="5">
        <v>773</v>
      </c>
      <c r="H45" s="5">
        <v>784</v>
      </c>
      <c r="I45" s="19">
        <v>98</v>
      </c>
      <c r="J45" s="2">
        <v>10</v>
      </c>
      <c r="K45" s="21">
        <v>1</v>
      </c>
      <c r="L45" s="5">
        <v>9</v>
      </c>
    </row>
    <row r="46" spans="1:12" ht="13.5" customHeight="1">
      <c r="A46" s="18">
        <v>29</v>
      </c>
      <c r="B46" s="2">
        <v>2249</v>
      </c>
      <c r="C46" s="2">
        <v>1219</v>
      </c>
      <c r="D46" s="2">
        <v>1030</v>
      </c>
      <c r="E46" s="19">
        <v>64</v>
      </c>
      <c r="F46" s="2">
        <v>1528</v>
      </c>
      <c r="G46" s="5">
        <v>751</v>
      </c>
      <c r="H46" s="5">
        <v>777</v>
      </c>
      <c r="I46" s="19">
        <v>99</v>
      </c>
      <c r="J46" s="2">
        <v>3</v>
      </c>
      <c r="K46" s="21">
        <v>1</v>
      </c>
      <c r="L46" s="5">
        <v>2</v>
      </c>
    </row>
    <row r="47" spans="1:12" ht="13.5" customHeight="1">
      <c r="A47" s="20"/>
      <c r="B47" s="2"/>
      <c r="C47" s="2"/>
      <c r="D47" s="2"/>
      <c r="E47" s="16"/>
      <c r="F47" s="2"/>
      <c r="G47" s="5"/>
      <c r="H47" s="5"/>
      <c r="I47" s="16"/>
      <c r="J47" s="5"/>
      <c r="K47" s="5"/>
      <c r="L47" s="5"/>
    </row>
    <row r="48" spans="1:12" s="1" customFormat="1" ht="13.5" customHeight="1">
      <c r="A48" s="17" t="s">
        <v>6</v>
      </c>
      <c r="B48" s="12">
        <f>SUM(B49:B53)</f>
        <v>12432</v>
      </c>
      <c r="C48" s="12">
        <f>SUM(C49:C53)</f>
        <v>6478</v>
      </c>
      <c r="D48" s="12">
        <f>SUM(D49:D53)</f>
        <v>5954</v>
      </c>
      <c r="E48" s="13" t="s">
        <v>13</v>
      </c>
      <c r="F48" s="12">
        <f>SUM(F49:F53)</f>
        <v>6398</v>
      </c>
      <c r="G48" s="12">
        <f>SUM(G49:G53)</f>
        <v>3187</v>
      </c>
      <c r="H48" s="12">
        <f>SUM(H49:H53)</f>
        <v>3211</v>
      </c>
      <c r="I48" s="31" t="s">
        <v>20</v>
      </c>
      <c r="J48" s="22">
        <v>6</v>
      </c>
      <c r="K48" s="22">
        <v>1</v>
      </c>
      <c r="L48" s="22">
        <v>5</v>
      </c>
    </row>
    <row r="49" spans="1:12" ht="13.5" customHeight="1">
      <c r="A49" s="18">
        <v>30</v>
      </c>
      <c r="B49" s="2">
        <v>2288</v>
      </c>
      <c r="C49" s="2">
        <v>1148</v>
      </c>
      <c r="D49" s="2">
        <v>1140</v>
      </c>
      <c r="E49" s="19">
        <v>65</v>
      </c>
      <c r="F49" s="2">
        <v>1421</v>
      </c>
      <c r="G49" s="5">
        <v>714</v>
      </c>
      <c r="H49" s="5">
        <v>707</v>
      </c>
      <c r="I49" s="32" t="s">
        <v>21</v>
      </c>
      <c r="J49" s="22">
        <v>1189</v>
      </c>
      <c r="K49" s="22">
        <v>1025</v>
      </c>
      <c r="L49" s="22">
        <v>164</v>
      </c>
    </row>
    <row r="50" spans="1:12" ht="13.5" customHeight="1">
      <c r="A50" s="18">
        <v>31</v>
      </c>
      <c r="B50" s="2">
        <v>2452</v>
      </c>
      <c r="C50" s="2">
        <v>1284</v>
      </c>
      <c r="D50" s="2">
        <v>1168</v>
      </c>
      <c r="E50" s="19">
        <v>66</v>
      </c>
      <c r="F50" s="2">
        <v>1199</v>
      </c>
      <c r="G50" s="5">
        <v>602</v>
      </c>
      <c r="H50" s="5">
        <v>597</v>
      </c>
      <c r="I50" s="23"/>
      <c r="J50" s="24"/>
      <c r="K50" s="24"/>
      <c r="L50" s="24"/>
    </row>
    <row r="51" spans="1:12" ht="13.5" customHeight="1">
      <c r="A51" s="18">
        <v>32</v>
      </c>
      <c r="B51" s="3">
        <v>2619</v>
      </c>
      <c r="C51" s="3">
        <v>1346</v>
      </c>
      <c r="D51" s="3">
        <v>1273</v>
      </c>
      <c r="E51" s="19">
        <v>67</v>
      </c>
      <c r="F51" s="2">
        <v>1287</v>
      </c>
      <c r="G51" s="2">
        <v>641</v>
      </c>
      <c r="H51" s="2">
        <v>646</v>
      </c>
      <c r="I51" s="23"/>
      <c r="J51" s="25"/>
      <c r="K51" s="25"/>
      <c r="L51" s="25"/>
    </row>
    <row r="52" spans="1:12" ht="13.5" customHeight="1">
      <c r="A52" s="26">
        <v>33</v>
      </c>
      <c r="B52" s="2">
        <v>2584</v>
      </c>
      <c r="C52" s="2">
        <v>1385</v>
      </c>
      <c r="D52" s="2">
        <v>1199</v>
      </c>
      <c r="E52" s="19">
        <v>68</v>
      </c>
      <c r="F52" s="2">
        <v>1311</v>
      </c>
      <c r="G52" s="2">
        <v>642</v>
      </c>
      <c r="H52" s="2">
        <v>669</v>
      </c>
      <c r="I52" s="23"/>
      <c r="J52" s="25"/>
      <c r="K52" s="25"/>
      <c r="L52" s="25"/>
    </row>
    <row r="53" spans="1:12" ht="13.5" customHeight="1" thickBot="1">
      <c r="A53" s="27">
        <v>34</v>
      </c>
      <c r="B53" s="9">
        <v>2489</v>
      </c>
      <c r="C53" s="9">
        <v>1315</v>
      </c>
      <c r="D53" s="9">
        <v>1174</v>
      </c>
      <c r="E53" s="28">
        <v>69</v>
      </c>
      <c r="F53" s="9">
        <v>1180</v>
      </c>
      <c r="G53" s="9">
        <v>588</v>
      </c>
      <c r="H53" s="9">
        <v>592</v>
      </c>
      <c r="I53" s="29"/>
      <c r="J53" s="30"/>
      <c r="K53" s="30"/>
      <c r="L53" s="30"/>
    </row>
    <row r="54" ht="18" customHeight="1">
      <c r="A54" s="4" t="s">
        <v>22</v>
      </c>
    </row>
  </sheetData>
  <mergeCells count="2">
    <mergeCell ref="A2:L2"/>
    <mergeCell ref="A1:L1"/>
  </mergeCells>
  <printOptions/>
  <pageMargins left="0.42" right="0.4" top="0.6692913385826772" bottom="0.4330708661417323" header="0.5118110236220472" footer="0.4330708661417323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DPWS341</cp:lastModifiedBy>
  <cp:lastPrinted>2008-11-05T04:18:00Z</cp:lastPrinted>
  <dcterms:created xsi:type="dcterms:W3CDTF">1997-01-08T22:48:59Z</dcterms:created>
  <dcterms:modified xsi:type="dcterms:W3CDTF">2008-11-05T04:18:00Z</dcterms:modified>
  <cp:category/>
  <cp:version/>
  <cp:contentType/>
  <cp:contentStatus/>
</cp:coreProperties>
</file>