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１０６" sheetId="1" r:id="rId1"/>
  </sheets>
  <definedNames/>
  <calcPr fullCalcOnLoad="1"/>
</workbook>
</file>

<file path=xl/sharedStrings.xml><?xml version="1.0" encoding="utf-8"?>
<sst xmlns="http://schemas.openxmlformats.org/spreadsheetml/2006/main" count="103" uniqueCount="72">
  <si>
    <t>（平成１３年４月１日現在）</t>
  </si>
  <si>
    <t>消防署</t>
  </si>
  <si>
    <t>消防団</t>
  </si>
  <si>
    <t>消</t>
  </si>
  <si>
    <t>火</t>
  </si>
  <si>
    <t>栓</t>
  </si>
  <si>
    <t>その他</t>
  </si>
  <si>
    <t>年　次</t>
  </si>
  <si>
    <t>以　上</t>
  </si>
  <si>
    <t>未　満</t>
  </si>
  <si>
    <t>６　消  防  水  利</t>
  </si>
  <si>
    <t>総 数</t>
  </si>
  <si>
    <t>火 災</t>
  </si>
  <si>
    <t>水 難</t>
  </si>
  <si>
    <t>労 災</t>
  </si>
  <si>
    <t>加 害</t>
  </si>
  <si>
    <t>自 損</t>
  </si>
  <si>
    <t>急 病</t>
  </si>
  <si>
    <t>区　　分</t>
  </si>
  <si>
    <t>職員数</t>
  </si>
  <si>
    <t>化学車</t>
  </si>
  <si>
    <t>救急車</t>
  </si>
  <si>
    <t>サイレン</t>
  </si>
  <si>
    <t>団員数</t>
  </si>
  <si>
    <t>(平成１３年４月１日現在)</t>
  </si>
  <si>
    <t>プ</t>
  </si>
  <si>
    <t>総　　数</t>
  </si>
  <si>
    <t>｜</t>
  </si>
  <si>
    <t>ル</t>
  </si>
  <si>
    <t>－</t>
  </si>
  <si>
    <t>－</t>
  </si>
  <si>
    <t>　　　 　10</t>
  </si>
  <si>
    <t>　　　 　11</t>
  </si>
  <si>
    <t>　　　  　9</t>
  </si>
  <si>
    <t>５　消 防 施 設 等</t>
  </si>
  <si>
    <t>７　救 急 車 出 動 状 況</t>
  </si>
  <si>
    <t>100</t>
  </si>
  <si>
    <t>100</t>
  </si>
  <si>
    <t>100</t>
  </si>
  <si>
    <t>公 設 防 火 貯 水 槽</t>
  </si>
  <si>
    <t>私 設 防 火 貯 水 槽</t>
  </si>
  <si>
    <t>未  満</t>
  </si>
  <si>
    <t>以  上</t>
  </si>
  <si>
    <t>60 </t>
  </si>
  <si>
    <t>20 </t>
  </si>
  <si>
    <t>40 </t>
  </si>
  <si>
    <t xml:space="preserve"> </t>
  </si>
  <si>
    <t>１0 </t>
  </si>
  <si>
    <t>自 然  災 害</t>
  </si>
  <si>
    <t>交 通  事 故</t>
  </si>
  <si>
    <t>運 動  競 技</t>
  </si>
  <si>
    <t>一 般  負 傷</t>
  </si>
  <si>
    <t>消　防　　ポンプ自動車</t>
  </si>
  <si>
    <t>水槽付消　防ポンプ自動車</t>
  </si>
  <si>
    <t>指令車等</t>
  </si>
  <si>
    <t>救　助工作車</t>
  </si>
  <si>
    <t>消 防・救 急　　　無 線  電 話</t>
  </si>
  <si>
    <t>基地局（固定）</t>
  </si>
  <si>
    <t>移動局携帯局</t>
  </si>
  <si>
    <r>
      <t>梯子付消　防</t>
    </r>
    <r>
      <rPr>
        <sz val="9"/>
        <rFont val="ＭＳ Ｐ明朝"/>
        <family val="1"/>
      </rPr>
      <t>(</t>
    </r>
    <r>
      <rPr>
        <sz val="10"/>
        <rFont val="ＭＳ Ｐ明朝"/>
        <family val="1"/>
      </rPr>
      <t>ポンプ</t>
    </r>
    <r>
      <rPr>
        <sz val="9"/>
        <rFont val="ＭＳ Ｐ明朝"/>
        <family val="1"/>
      </rPr>
      <t>)</t>
    </r>
    <r>
      <rPr>
        <sz val="10"/>
        <rFont val="ＭＳ Ｐ明朝"/>
        <family val="1"/>
      </rPr>
      <t>自動車</t>
    </r>
  </si>
  <si>
    <t>資料：埼玉県南西部消防本部、庶務課</t>
  </si>
  <si>
    <t>資料：庶務課</t>
  </si>
  <si>
    <t>資料：埼玉県南西部消防本部</t>
  </si>
  <si>
    <t>－</t>
  </si>
  <si>
    <t>－</t>
  </si>
  <si>
    <t>－</t>
  </si>
  <si>
    <t>　　　 　12</t>
  </si>
  <si>
    <t>－</t>
  </si>
  <si>
    <t>署所及び分団車   庫</t>
  </si>
  <si>
    <t xml:space="preserve">１０６　警察・消防 </t>
  </si>
  <si>
    <t>　 注：数値は、朝霞消防署管内（志木・和光・新座除く）のみである。</t>
  </si>
  <si>
    <t>平成  8 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</si>
</sst>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b/>
      <sz val="10.5"/>
      <name val="ＭＳ Ｐゴシック"/>
      <family val="3"/>
    </font>
    <font>
      <b/>
      <sz val="11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38" fontId="3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38" fontId="9" fillId="0" borderId="0" xfId="48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38" fontId="10" fillId="0" borderId="0" xfId="48" applyFont="1" applyAlignment="1">
      <alignment/>
    </xf>
    <xf numFmtId="38" fontId="10" fillId="0" borderId="0" xfId="48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9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17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PageLayoutView="0" workbookViewId="0" topLeftCell="A1">
      <selection activeCell="O5" sqref="O5"/>
    </sheetView>
  </sheetViews>
  <sheetFormatPr defaultColWidth="9.00390625" defaultRowHeight="13.5"/>
  <cols>
    <col min="1" max="1" width="6.00390625" style="0" customWidth="1"/>
    <col min="2" max="2" width="6.125" style="0" customWidth="1"/>
    <col min="3" max="6" width="6.375" style="0" customWidth="1"/>
    <col min="7" max="7" width="6.625" style="0" customWidth="1"/>
    <col min="8" max="14" width="6.375" style="0" customWidth="1"/>
  </cols>
  <sheetData>
    <row r="1" ht="18" customHeight="1">
      <c r="A1" t="s">
        <v>69</v>
      </c>
    </row>
    <row r="3" spans="1:14" ht="21" customHeight="1">
      <c r="A3" s="40" t="s">
        <v>34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5" spans="1:14" ht="18" customHeight="1" thickBot="1">
      <c r="A5" s="41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16.5" customHeight="1">
      <c r="A6" s="42" t="s">
        <v>18</v>
      </c>
      <c r="B6" s="43"/>
      <c r="C6" s="1"/>
      <c r="D6" s="50" t="s">
        <v>68</v>
      </c>
      <c r="E6" s="50" t="s">
        <v>52</v>
      </c>
      <c r="F6" s="50" t="s">
        <v>53</v>
      </c>
      <c r="G6" s="50" t="s">
        <v>59</v>
      </c>
      <c r="H6" s="1"/>
      <c r="I6" s="1"/>
      <c r="J6" s="1"/>
      <c r="K6" s="1"/>
      <c r="L6" s="77" t="s">
        <v>56</v>
      </c>
      <c r="M6" s="78"/>
      <c r="N6" s="2"/>
    </row>
    <row r="7" spans="1:14" ht="16.5" customHeight="1">
      <c r="A7" s="44"/>
      <c r="B7" s="45"/>
      <c r="C7" s="3" t="s">
        <v>19</v>
      </c>
      <c r="D7" s="51"/>
      <c r="E7" s="51"/>
      <c r="F7" s="51"/>
      <c r="G7" s="51"/>
      <c r="H7" s="49" t="s">
        <v>20</v>
      </c>
      <c r="I7" s="76" t="s">
        <v>55</v>
      </c>
      <c r="J7" s="49" t="s">
        <v>21</v>
      </c>
      <c r="K7" s="74" t="s">
        <v>54</v>
      </c>
      <c r="L7" s="79"/>
      <c r="M7" s="80"/>
      <c r="N7" s="48" t="s">
        <v>22</v>
      </c>
    </row>
    <row r="8" spans="1:14" ht="16.5" customHeight="1">
      <c r="A8" s="44"/>
      <c r="B8" s="45"/>
      <c r="C8" s="3" t="s">
        <v>23</v>
      </c>
      <c r="D8" s="51"/>
      <c r="E8" s="51"/>
      <c r="F8" s="51"/>
      <c r="G8" s="51"/>
      <c r="H8" s="49"/>
      <c r="I8" s="76"/>
      <c r="J8" s="49"/>
      <c r="K8" s="75"/>
      <c r="L8" s="81" t="s">
        <v>57</v>
      </c>
      <c r="M8" s="81" t="s">
        <v>58</v>
      </c>
      <c r="N8" s="48"/>
    </row>
    <row r="9" spans="1:14" ht="16.5" customHeight="1">
      <c r="A9" s="46"/>
      <c r="B9" s="47"/>
      <c r="C9" s="4"/>
      <c r="D9" s="52"/>
      <c r="E9" s="52"/>
      <c r="F9" s="52"/>
      <c r="G9" s="52"/>
      <c r="H9" s="5"/>
      <c r="I9" s="5"/>
      <c r="J9" s="5"/>
      <c r="K9" s="5"/>
      <c r="L9" s="52"/>
      <c r="M9" s="52"/>
      <c r="N9" s="6"/>
    </row>
    <row r="10" spans="1:14" ht="13.5">
      <c r="A10" s="7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3.5">
      <c r="A11" s="10"/>
      <c r="B11" s="11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3.5">
      <c r="A12" s="56" t="s">
        <v>1</v>
      </c>
      <c r="B12" s="57"/>
      <c r="C12" s="9">
        <v>95</v>
      </c>
      <c r="D12" s="9">
        <v>2</v>
      </c>
      <c r="E12" s="9">
        <v>1</v>
      </c>
      <c r="F12" s="33">
        <v>2</v>
      </c>
      <c r="G12" s="33">
        <v>1</v>
      </c>
      <c r="H12" s="33">
        <v>1</v>
      </c>
      <c r="I12" s="33">
        <v>1</v>
      </c>
      <c r="J12" s="33">
        <v>2</v>
      </c>
      <c r="K12" s="33">
        <v>5</v>
      </c>
      <c r="L12" s="33">
        <v>1</v>
      </c>
      <c r="M12" s="33">
        <v>27</v>
      </c>
      <c r="N12" s="33">
        <v>1</v>
      </c>
    </row>
    <row r="13" spans="1:14" ht="13.5">
      <c r="A13" s="10"/>
      <c r="B13" s="11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3.5">
      <c r="A14" s="56" t="s">
        <v>2</v>
      </c>
      <c r="B14" s="57"/>
      <c r="C14" s="9">
        <v>127</v>
      </c>
      <c r="D14" s="9">
        <v>8</v>
      </c>
      <c r="E14" s="9">
        <v>8</v>
      </c>
      <c r="F14" s="34" t="s">
        <v>63</v>
      </c>
      <c r="G14" s="34" t="s">
        <v>64</v>
      </c>
      <c r="H14" s="34" t="s">
        <v>64</v>
      </c>
      <c r="I14" s="34" t="s">
        <v>64</v>
      </c>
      <c r="J14" s="34" t="s">
        <v>65</v>
      </c>
      <c r="K14" s="34" t="s">
        <v>65</v>
      </c>
      <c r="L14" s="34" t="s">
        <v>65</v>
      </c>
      <c r="M14" s="9">
        <v>21</v>
      </c>
      <c r="N14" s="9">
        <v>8</v>
      </c>
    </row>
    <row r="15" spans="1:14" ht="13.5">
      <c r="A15" s="10"/>
      <c r="B15" s="11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4.25" thickBot="1">
      <c r="A16" s="12"/>
      <c r="B16" s="13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6.5" customHeight="1">
      <c r="A17" s="9" t="s">
        <v>60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6.5" customHeight="1">
      <c r="A18" s="9" t="s">
        <v>70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21" spans="1:14" ht="21" customHeight="1">
      <c r="A21" s="40" t="s">
        <v>10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3" spans="1:14" ht="14.25" thickBot="1">
      <c r="A23" s="58" t="s">
        <v>24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</row>
    <row r="24" spans="1:14" ht="13.5">
      <c r="A24" s="14"/>
      <c r="B24" s="14"/>
      <c r="C24" s="15"/>
      <c r="D24" s="53" t="s">
        <v>39</v>
      </c>
      <c r="E24" s="54"/>
      <c r="F24" s="54"/>
      <c r="G24" s="54"/>
      <c r="H24" s="55"/>
      <c r="I24" s="53" t="s">
        <v>40</v>
      </c>
      <c r="J24" s="54"/>
      <c r="K24" s="54"/>
      <c r="L24" s="55"/>
      <c r="M24" s="16" t="s">
        <v>3</v>
      </c>
      <c r="N24" s="17" t="s">
        <v>25</v>
      </c>
    </row>
    <row r="25" spans="1:14" ht="13.5">
      <c r="A25" s="18"/>
      <c r="B25" s="18"/>
      <c r="C25" s="19"/>
      <c r="D25" s="20" t="s">
        <v>36</v>
      </c>
      <c r="E25" s="20" t="s">
        <v>43</v>
      </c>
      <c r="F25" s="20" t="s">
        <v>45</v>
      </c>
      <c r="G25" s="20" t="s">
        <v>44</v>
      </c>
      <c r="H25" s="20" t="s">
        <v>47</v>
      </c>
      <c r="I25" s="20" t="s">
        <v>38</v>
      </c>
      <c r="J25" s="20" t="s">
        <v>43</v>
      </c>
      <c r="K25" s="20" t="s">
        <v>45</v>
      </c>
      <c r="L25" s="20" t="s">
        <v>44</v>
      </c>
      <c r="M25" s="21"/>
      <c r="N25" s="22"/>
    </row>
    <row r="26" spans="1:14" ht="13.5">
      <c r="A26" s="18"/>
      <c r="B26" s="18" t="s">
        <v>26</v>
      </c>
      <c r="C26" s="19"/>
      <c r="D26" s="21"/>
      <c r="E26" s="23" t="s">
        <v>42</v>
      </c>
      <c r="F26" s="23" t="s">
        <v>42</v>
      </c>
      <c r="G26" s="23" t="s">
        <v>42</v>
      </c>
      <c r="H26" s="23" t="s">
        <v>42</v>
      </c>
      <c r="I26" s="23"/>
      <c r="J26" s="23" t="s">
        <v>42</v>
      </c>
      <c r="K26" s="23" t="s">
        <v>42</v>
      </c>
      <c r="L26" s="23" t="s">
        <v>42</v>
      </c>
      <c r="M26" s="23" t="s">
        <v>4</v>
      </c>
      <c r="N26" s="24" t="s">
        <v>27</v>
      </c>
    </row>
    <row r="27" spans="1:14" ht="13.5">
      <c r="A27" s="18"/>
      <c r="B27" s="18"/>
      <c r="C27" s="19"/>
      <c r="D27" s="21"/>
      <c r="E27" s="23" t="s">
        <v>37</v>
      </c>
      <c r="F27" s="23" t="s">
        <v>43</v>
      </c>
      <c r="G27" s="23" t="s">
        <v>45</v>
      </c>
      <c r="H27" s="23" t="s">
        <v>44</v>
      </c>
      <c r="I27" s="23"/>
      <c r="J27" s="23" t="s">
        <v>37</v>
      </c>
      <c r="K27" s="23" t="s">
        <v>43</v>
      </c>
      <c r="L27" s="23" t="s">
        <v>45</v>
      </c>
      <c r="M27" s="21"/>
      <c r="N27" s="22"/>
    </row>
    <row r="28" spans="1:14" ht="13.5">
      <c r="A28" s="25"/>
      <c r="B28" s="25"/>
      <c r="C28" s="26"/>
      <c r="D28" s="27" t="s">
        <v>8</v>
      </c>
      <c r="E28" s="27" t="s">
        <v>41</v>
      </c>
      <c r="F28" s="27" t="s">
        <v>41</v>
      </c>
      <c r="G28" s="27" t="s">
        <v>9</v>
      </c>
      <c r="H28" s="27" t="s">
        <v>9</v>
      </c>
      <c r="I28" s="27" t="s">
        <v>8</v>
      </c>
      <c r="J28" s="27" t="s">
        <v>41</v>
      </c>
      <c r="K28" s="27" t="s">
        <v>41</v>
      </c>
      <c r="L28" s="27" t="s">
        <v>9</v>
      </c>
      <c r="M28" s="27" t="s">
        <v>5</v>
      </c>
      <c r="N28" s="28" t="s">
        <v>28</v>
      </c>
    </row>
    <row r="29" spans="1:14" ht="13.5">
      <c r="A29" s="9"/>
      <c r="B29" s="9"/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3.5">
      <c r="A30" s="9"/>
      <c r="B30" s="9"/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3.5">
      <c r="A31" s="9"/>
      <c r="B31" s="38">
        <f>SUM(D31:N31)</f>
        <v>1375</v>
      </c>
      <c r="C31" s="11"/>
      <c r="D31" s="9">
        <v>21</v>
      </c>
      <c r="E31" s="9">
        <v>56</v>
      </c>
      <c r="F31" s="33">
        <v>327</v>
      </c>
      <c r="G31" s="33">
        <v>24</v>
      </c>
      <c r="H31" s="33">
        <v>12</v>
      </c>
      <c r="I31" s="33">
        <v>5</v>
      </c>
      <c r="J31" s="33">
        <v>18</v>
      </c>
      <c r="K31" s="33">
        <v>78</v>
      </c>
      <c r="L31" s="33">
        <v>1</v>
      </c>
      <c r="M31" s="33">
        <v>812</v>
      </c>
      <c r="N31" s="33">
        <v>21</v>
      </c>
    </row>
    <row r="32" spans="1:14" ht="13.5">
      <c r="A32" s="9"/>
      <c r="B32" s="9"/>
      <c r="C32" s="11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4.25" thickBot="1">
      <c r="A33" s="12"/>
      <c r="B33" s="12"/>
      <c r="C33" s="1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6.5" customHeight="1">
      <c r="A34" s="9" t="s">
        <v>61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7" spans="1:14" ht="21" customHeight="1">
      <c r="A37" s="40" t="s">
        <v>35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</row>
    <row r="39" ht="14.25" thickBot="1">
      <c r="F39" t="s">
        <v>46</v>
      </c>
    </row>
    <row r="40" spans="1:14" ht="16.5" customHeight="1">
      <c r="A40" s="59" t="s">
        <v>7</v>
      </c>
      <c r="B40" s="60"/>
      <c r="C40" s="63" t="s">
        <v>11</v>
      </c>
      <c r="D40" s="63" t="s">
        <v>12</v>
      </c>
      <c r="E40" s="72" t="s">
        <v>48</v>
      </c>
      <c r="F40" s="63" t="s">
        <v>13</v>
      </c>
      <c r="G40" s="72" t="s">
        <v>49</v>
      </c>
      <c r="H40" s="63" t="s">
        <v>14</v>
      </c>
      <c r="I40" s="72" t="s">
        <v>50</v>
      </c>
      <c r="J40" s="72" t="s">
        <v>51</v>
      </c>
      <c r="K40" s="63" t="s">
        <v>15</v>
      </c>
      <c r="L40" s="63" t="s">
        <v>16</v>
      </c>
      <c r="M40" s="63" t="s">
        <v>17</v>
      </c>
      <c r="N40" s="65" t="s">
        <v>6</v>
      </c>
    </row>
    <row r="41" spans="1:14" ht="16.5" customHeight="1">
      <c r="A41" s="61"/>
      <c r="B41" s="62"/>
      <c r="C41" s="64"/>
      <c r="D41" s="64"/>
      <c r="E41" s="73"/>
      <c r="F41" s="64"/>
      <c r="G41" s="73"/>
      <c r="H41" s="64"/>
      <c r="I41" s="73"/>
      <c r="J41" s="73"/>
      <c r="K41" s="64"/>
      <c r="L41" s="64"/>
      <c r="M41" s="64"/>
      <c r="N41" s="66"/>
    </row>
    <row r="42" spans="1:14" ht="9" customHeight="1">
      <c r="A42" s="9"/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s="32" customFormat="1" ht="17.25" customHeight="1">
      <c r="A43" s="69" t="s">
        <v>71</v>
      </c>
      <c r="B43" s="45"/>
      <c r="C43" s="29">
        <v>2672</v>
      </c>
      <c r="D43" s="30">
        <v>25</v>
      </c>
      <c r="E43" s="31" t="s">
        <v>29</v>
      </c>
      <c r="F43" s="31" t="s">
        <v>29</v>
      </c>
      <c r="G43" s="30">
        <v>495</v>
      </c>
      <c r="H43" s="30">
        <v>37</v>
      </c>
      <c r="I43" s="30">
        <v>22</v>
      </c>
      <c r="J43" s="30">
        <v>351</v>
      </c>
      <c r="K43" s="30">
        <v>65</v>
      </c>
      <c r="L43" s="30">
        <v>34</v>
      </c>
      <c r="M43" s="29">
        <v>1480</v>
      </c>
      <c r="N43" s="30">
        <v>163</v>
      </c>
    </row>
    <row r="44" spans="1:14" s="32" customFormat="1" ht="17.25" customHeight="1">
      <c r="A44" s="70" t="s">
        <v>33</v>
      </c>
      <c r="B44" s="71"/>
      <c r="C44" s="29">
        <v>2830</v>
      </c>
      <c r="D44" s="30">
        <v>41</v>
      </c>
      <c r="E44" s="31" t="s">
        <v>30</v>
      </c>
      <c r="F44" s="31" t="s">
        <v>30</v>
      </c>
      <c r="G44" s="30">
        <v>501</v>
      </c>
      <c r="H44" s="30">
        <v>39</v>
      </c>
      <c r="I44" s="30">
        <v>24</v>
      </c>
      <c r="J44" s="30">
        <v>339</v>
      </c>
      <c r="K44" s="30">
        <v>52</v>
      </c>
      <c r="L44" s="30">
        <v>33</v>
      </c>
      <c r="M44" s="29">
        <v>1617</v>
      </c>
      <c r="N44" s="30">
        <v>184</v>
      </c>
    </row>
    <row r="45" spans="1:14" s="32" customFormat="1" ht="17.25" customHeight="1">
      <c r="A45" s="70" t="s">
        <v>31</v>
      </c>
      <c r="B45" s="71"/>
      <c r="C45" s="29">
        <f>SUM(D45:N45)</f>
        <v>3116</v>
      </c>
      <c r="D45" s="30">
        <v>25</v>
      </c>
      <c r="E45" s="31" t="s">
        <v>30</v>
      </c>
      <c r="F45" s="30">
        <v>1</v>
      </c>
      <c r="G45" s="30">
        <v>501</v>
      </c>
      <c r="H45" s="30">
        <v>36</v>
      </c>
      <c r="I45" s="30">
        <v>37</v>
      </c>
      <c r="J45" s="30">
        <v>398</v>
      </c>
      <c r="K45" s="30">
        <v>57</v>
      </c>
      <c r="L45" s="30">
        <v>40</v>
      </c>
      <c r="M45" s="29">
        <v>1803</v>
      </c>
      <c r="N45" s="30">
        <v>218</v>
      </c>
    </row>
    <row r="46" spans="1:14" s="32" customFormat="1" ht="17.25" customHeight="1">
      <c r="A46" s="70" t="s">
        <v>32</v>
      </c>
      <c r="B46" s="71"/>
      <c r="C46" s="29">
        <f>SUM(D46:N46)</f>
        <v>3083</v>
      </c>
      <c r="D46" s="30">
        <v>45</v>
      </c>
      <c r="E46" s="31" t="s">
        <v>63</v>
      </c>
      <c r="F46" s="31" t="s">
        <v>30</v>
      </c>
      <c r="G46" s="30">
        <v>476</v>
      </c>
      <c r="H46" s="30">
        <v>37</v>
      </c>
      <c r="I46" s="30">
        <v>24</v>
      </c>
      <c r="J46" s="30">
        <v>403</v>
      </c>
      <c r="K46" s="30">
        <v>57</v>
      </c>
      <c r="L46" s="30">
        <v>40</v>
      </c>
      <c r="M46" s="29">
        <v>1781</v>
      </c>
      <c r="N46" s="30">
        <v>220</v>
      </c>
    </row>
    <row r="47" spans="1:14" s="32" customFormat="1" ht="17.25" customHeight="1">
      <c r="A47" s="67" t="s">
        <v>66</v>
      </c>
      <c r="B47" s="68"/>
      <c r="C47" s="39">
        <f>SUM(D47:N47)</f>
        <v>3334</v>
      </c>
      <c r="D47" s="36">
        <v>46</v>
      </c>
      <c r="E47" s="37" t="s">
        <v>67</v>
      </c>
      <c r="F47" s="36">
        <v>1</v>
      </c>
      <c r="G47" s="36">
        <v>515</v>
      </c>
      <c r="H47" s="36">
        <v>42</v>
      </c>
      <c r="I47" s="36">
        <v>34</v>
      </c>
      <c r="J47" s="36">
        <v>421</v>
      </c>
      <c r="K47" s="36">
        <v>55</v>
      </c>
      <c r="L47" s="36">
        <v>48</v>
      </c>
      <c r="M47" s="35">
        <v>1934</v>
      </c>
      <c r="N47" s="36">
        <v>238</v>
      </c>
    </row>
    <row r="48" spans="1:14" ht="9" customHeight="1" thickBot="1">
      <c r="A48" s="12"/>
      <c r="B48" s="13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6.5" customHeight="1">
      <c r="A49" s="9" t="s">
        <v>62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6.5" customHeight="1">
      <c r="A50" s="9" t="s">
        <v>70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</sheetData>
  <sheetProtection/>
  <mergeCells count="40">
    <mergeCell ref="G40:G41"/>
    <mergeCell ref="I40:I41"/>
    <mergeCell ref="J40:J41"/>
    <mergeCell ref="K7:K8"/>
    <mergeCell ref="I7:I8"/>
    <mergeCell ref="L6:M7"/>
    <mergeCell ref="L8:L9"/>
    <mergeCell ref="M8:M9"/>
    <mergeCell ref="A47:B47"/>
    <mergeCell ref="A43:B43"/>
    <mergeCell ref="A44:B44"/>
    <mergeCell ref="A45:B45"/>
    <mergeCell ref="A46:B46"/>
    <mergeCell ref="E40:E41"/>
    <mergeCell ref="A37:N37"/>
    <mergeCell ref="A40:B41"/>
    <mergeCell ref="C40:C41"/>
    <mergeCell ref="D40:D41"/>
    <mergeCell ref="F40:F41"/>
    <mergeCell ref="H40:H41"/>
    <mergeCell ref="K40:K41"/>
    <mergeCell ref="L40:L41"/>
    <mergeCell ref="M40:M41"/>
    <mergeCell ref="N40:N41"/>
    <mergeCell ref="D24:H24"/>
    <mergeCell ref="I24:L24"/>
    <mergeCell ref="A12:B12"/>
    <mergeCell ref="A14:B14"/>
    <mergeCell ref="A21:N21"/>
    <mergeCell ref="A23:N23"/>
    <mergeCell ref="A3:N3"/>
    <mergeCell ref="A5:N5"/>
    <mergeCell ref="A6:B9"/>
    <mergeCell ref="N7:N8"/>
    <mergeCell ref="H7:H8"/>
    <mergeCell ref="J7:J8"/>
    <mergeCell ref="D6:D9"/>
    <mergeCell ref="E6:E9"/>
    <mergeCell ref="F6:F9"/>
    <mergeCell ref="G6:G9"/>
  </mergeCells>
  <printOptions/>
  <pageMargins left="0.5905511811023623" right="0.7874015748031497" top="0.6692913385826772" bottom="0.984251968503937" header="0.5118110236220472" footer="0.5118110236220472"/>
  <pageSetup horizontalDpi="300" verticalDpi="300" orientation="portrait" paperSize="9" r:id="rId1"/>
  <ignoredErrors>
    <ignoredError sqref="A44:B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朝霞市役所</cp:lastModifiedBy>
  <cp:lastPrinted>2018-05-09T05:30:53Z</cp:lastPrinted>
  <dcterms:created xsi:type="dcterms:W3CDTF">2001-03-27T00:31:00Z</dcterms:created>
  <dcterms:modified xsi:type="dcterms:W3CDTF">2018-05-09T05:31:00Z</dcterms:modified>
  <cp:category/>
  <cp:version/>
  <cp:contentType/>
  <cp:contentStatus/>
</cp:coreProperties>
</file>