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4-6" sheetId="1" r:id="rId1"/>
  </sheets>
  <definedNames>
    <definedName name="_xlnm.Print_Area" localSheetId="0">'04-6'!$A$1:$I$62</definedName>
  </definedNames>
  <calcPr fullCalcOnLoad="1"/>
</workbook>
</file>

<file path=xl/sharedStrings.xml><?xml version="1.0" encoding="utf-8"?>
<sst xmlns="http://schemas.openxmlformats.org/spreadsheetml/2006/main" count="90" uniqueCount="70">
  <si>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</si>
  <si>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</si>
  <si>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</si>
  <si>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</si>
  <si>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</si>
  <si>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</si>
  <si>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</si>
  <si>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</si>
  <si>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</si>
  <si>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</si>
  <si>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</si>
  <si>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</si>
  <si>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</si>
  <si>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</si>
  <si>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</si>
  <si>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</si>
  <si>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</si>
  <si>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</si>
  <si>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</si>
  <si>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</si>
  <si>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</si>
  <si>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</si>
  <si>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</si>
  <si>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</si>
  <si>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</si>
  <si>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</si>
  <si>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</si>
  <si>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</si>
  <si>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</si>
  <si>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</si>
  <si>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</si>
  <si>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</si>
  <si>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</si>
  <si>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</si>
  <si>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</si>
  <si>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</si>
  <si>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</si>
  <si>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</si>
  <si>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</si>
  <si>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</si>
  <si>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埼玉県　　</t>
  </si>
  <si>
    <t>市部</t>
  </si>
  <si>
    <t>市　　　　　　名</t>
  </si>
  <si>
    <t>事　業　所　数</t>
  </si>
  <si>
    <t>従　業　者　数</t>
  </si>
  <si>
    <t>資料：事業所・企業統計調査</t>
  </si>
  <si>
    <t>増加率</t>
  </si>
  <si>
    <t>さいたま市</t>
  </si>
  <si>
    <t>平成 １６ 年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</si>
  <si>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</si>
  <si>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</si>
  <si>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</si>
  <si>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</si>
  <si>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</si>
  <si>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</si>
  <si>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</si>
  <si>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</si>
  <si>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６.　市別事業所数及び従業者数（民営の事業所）</t>
  </si>
  <si>
    <t>（平成１８年１０月１日現在）</t>
  </si>
  <si>
    <t>平成 １８ 年</t>
  </si>
  <si>
    <t>増加数</t>
  </si>
  <si>
    <t>緑区</t>
  </si>
  <si>
    <t>岩槻区</t>
  </si>
  <si>
    <t>-</t>
  </si>
  <si>
    <t>ふじみ野市</t>
  </si>
  <si>
    <t>　注2：平成１７年１０月１日より、上福岡市と大井町が合併し、ふじみ野市に名称変更。</t>
  </si>
  <si>
    <t>-</t>
  </si>
  <si>
    <t>-</t>
  </si>
  <si>
    <t>-</t>
  </si>
  <si>
    <t>　注1：平成１７年４月１日より、岩槻市はさいたま市に編入。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</si>
</sst>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  <numFmt numFmtId="179" formatCode="_ * #,##0.0000_ ;_ * \-#,##0.0000_ ;_ * &quot;-&quot;_ ;_ @_ "/>
    <numFmt numFmtId="180" formatCode="_ * #,##0.00000_ ;_ * \-#,##0.00000_ ;_ * &quot;-&quot;_ ;_ @_ "/>
    <numFmt numFmtId="181" formatCode="_ * #,##0.000000_ ;_ * \-#,##0.000000_ ;_ * &quot;-&quot;_ ;_ @_ "/>
    <numFmt numFmtId="182" formatCode="_ * #,##0.0_ ;_ * \-#,##0.0_ ;_ * &quot;-&quot;?_ ;_ @_ "/>
    <numFmt numFmtId="183" formatCode="#,##0.0"/>
    <numFmt numFmtId="184" formatCode="0.0;&quot;△ &quot;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41" fontId="4" fillId="0" borderId="0" xfId="16" applyNumberFormat="1" applyFont="1" applyAlignment="1">
      <alignment horizontal="distributed" vertical="center"/>
    </xf>
    <xf numFmtId="41" fontId="4" fillId="0" borderId="1" xfId="16" applyNumberFormat="1" applyFont="1" applyBorder="1" applyAlignment="1">
      <alignment horizontal="distributed" vertical="center"/>
    </xf>
    <xf numFmtId="41" fontId="4" fillId="0" borderId="0" xfId="16" applyNumberFormat="1" applyFont="1" applyBorder="1" applyAlignment="1">
      <alignment horizontal="distributed" vertical="center"/>
    </xf>
    <xf numFmtId="41" fontId="4" fillId="0" borderId="2" xfId="16" applyNumberFormat="1" applyFont="1" applyBorder="1" applyAlignment="1">
      <alignment horizontal="distributed" vertical="center"/>
    </xf>
    <xf numFmtId="184" fontId="4" fillId="0" borderId="3" xfId="16" applyNumberFormat="1" applyFont="1" applyBorder="1" applyAlignment="1">
      <alignment vertical="center"/>
    </xf>
    <xf numFmtId="184" fontId="4" fillId="0" borderId="0" xfId="16" applyNumberFormat="1" applyFont="1" applyBorder="1" applyAlignment="1">
      <alignment vertical="center"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distributed" vertical="center"/>
    </xf>
    <xf numFmtId="41" fontId="5" fillId="0" borderId="1" xfId="16" applyNumberFormat="1" applyFont="1" applyBorder="1" applyAlignment="1">
      <alignment horizontal="distributed" vertical="center"/>
    </xf>
    <xf numFmtId="41" fontId="5" fillId="0" borderId="0" xfId="16" applyNumberFormat="1" applyFont="1" applyBorder="1" applyAlignment="1">
      <alignment horizontal="distributed" vertical="center"/>
    </xf>
    <xf numFmtId="41" fontId="6" fillId="0" borderId="0" xfId="16" applyNumberFormat="1" applyFont="1" applyBorder="1" applyAlignment="1">
      <alignment horizontal="distributed" vertical="center"/>
    </xf>
    <xf numFmtId="184" fontId="6" fillId="0" borderId="3" xfId="16" applyNumberFormat="1" applyFont="1" applyBorder="1" applyAlignment="1">
      <alignment vertical="center"/>
    </xf>
    <xf numFmtId="41" fontId="5" fillId="0" borderId="0" xfId="16" applyNumberFormat="1" applyFont="1" applyAlignment="1">
      <alignment horizontal="distributed" vertical="center"/>
    </xf>
    <xf numFmtId="41" fontId="6" fillId="0" borderId="0" xfId="16" applyNumberFormat="1" applyFont="1" applyAlignment="1">
      <alignment horizontal="distributed" vertical="center"/>
    </xf>
    <xf numFmtId="184" fontId="6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184" fontId="5" fillId="0" borderId="3" xfId="16" applyNumberFormat="1" applyFont="1" applyBorder="1" applyAlignment="1">
      <alignment horizontal="right" vertical="center"/>
    </xf>
    <xf numFmtId="184" fontId="5" fillId="0" borderId="0" xfId="16" applyNumberFormat="1" applyFont="1" applyBorder="1" applyAlignment="1">
      <alignment horizontal="right" vertical="center"/>
    </xf>
    <xf numFmtId="184" fontId="5" fillId="0" borderId="0" xfId="16" applyNumberFormat="1" applyFont="1" applyBorder="1" applyAlignment="1">
      <alignment vertical="center"/>
    </xf>
    <xf numFmtId="41" fontId="7" fillId="0" borderId="1" xfId="16" applyNumberFormat="1" applyFont="1" applyBorder="1" applyAlignment="1">
      <alignment horizontal="distributed" vertical="center"/>
    </xf>
    <xf numFmtId="184" fontId="6" fillId="0" borderId="3" xfId="16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41" fontId="5" fillId="0" borderId="8" xfId="16" applyNumberFormat="1" applyFont="1" applyBorder="1" applyAlignment="1">
      <alignment horizontal="distributed" vertical="center"/>
    </xf>
    <xf numFmtId="41" fontId="5" fillId="0" borderId="7" xfId="16" applyNumberFormat="1" applyFont="1" applyBorder="1" applyAlignment="1">
      <alignment horizontal="distributed" vertical="center"/>
    </xf>
    <xf numFmtId="41" fontId="6" fillId="0" borderId="7" xfId="16" applyNumberFormat="1" applyFont="1" applyBorder="1" applyAlignment="1">
      <alignment horizontal="distributed" vertical="center"/>
    </xf>
    <xf numFmtId="184" fontId="6" fillId="0" borderId="9" xfId="16" applyNumberFormat="1" applyFont="1" applyBorder="1" applyAlignment="1">
      <alignment horizontal="right" vertical="center"/>
    </xf>
    <xf numFmtId="184" fontId="5" fillId="0" borderId="7" xfId="16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8" fontId="5" fillId="0" borderId="0" xfId="16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1" fontId="3" fillId="0" borderId="1" xfId="16" applyNumberFormat="1" applyFont="1" applyBorder="1" applyAlignment="1">
      <alignment horizontal="distributed" vertical="center"/>
    </xf>
    <xf numFmtId="41" fontId="3" fillId="0" borderId="0" xfId="16" applyNumberFormat="1" applyFont="1" applyBorder="1" applyAlignment="1">
      <alignment horizontal="distributed" vertical="center"/>
    </xf>
    <xf numFmtId="184" fontId="3" fillId="0" borderId="3" xfId="16" applyNumberFormat="1" applyFont="1" applyBorder="1" applyAlignment="1">
      <alignment vertical="center"/>
    </xf>
    <xf numFmtId="41" fontId="3" fillId="0" borderId="0" xfId="16" applyNumberFormat="1" applyFont="1" applyAlignment="1">
      <alignment horizontal="distributed" vertical="center"/>
    </xf>
    <xf numFmtId="184" fontId="3" fillId="0" borderId="0" xfId="16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/>
    </xf>
    <xf numFmtId="0" fontId="5" fillId="2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40">
      <selection activeCell="K5" sqref="K5"/>
    </sheetView>
  </sheetViews>
  <sheetFormatPr defaultColWidth="9.00390625" defaultRowHeight="13.5"/>
  <cols>
    <col min="1" max="1" width="12.625" style="8" customWidth="1"/>
    <col min="2" max="3" width="11.25390625" style="8" bestFit="1" customWidth="1"/>
    <col min="4" max="4" width="8.625" style="8" customWidth="1"/>
    <col min="5" max="5" width="8.625" style="9" customWidth="1"/>
    <col min="6" max="7" width="11.125" style="8" customWidth="1"/>
    <col min="8" max="8" width="10.50390625" style="8" bestFit="1" customWidth="1"/>
    <col min="9" max="9" width="8.625" style="8" customWidth="1"/>
    <col min="10" max="10" width="8.50390625" style="8" customWidth="1"/>
    <col min="11" max="11" width="11.00390625" style="8" customWidth="1"/>
    <col min="12" max="16384" width="9.00390625" style="8" customWidth="1"/>
  </cols>
  <sheetData>
    <row r="1" spans="1:12" s="41" customFormat="1" ht="21" customHeight="1">
      <c r="A1" s="50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42"/>
      <c r="L1" s="42"/>
    </row>
    <row r="2" spans="7:11" ht="16.5" customHeight="1" thickBot="1">
      <c r="G2" s="52" t="s">
        <v>58</v>
      </c>
      <c r="H2" s="52"/>
      <c r="I2" s="52"/>
      <c r="J2" s="10"/>
      <c r="K2" s="10"/>
    </row>
    <row r="3" spans="1:10" ht="15.75" customHeight="1">
      <c r="A3" s="48" t="s">
        <v>42</v>
      </c>
      <c r="B3" s="53" t="s">
        <v>43</v>
      </c>
      <c r="C3" s="54"/>
      <c r="D3" s="54"/>
      <c r="E3" s="55"/>
      <c r="F3" s="48" t="s">
        <v>44</v>
      </c>
      <c r="G3" s="48"/>
      <c r="H3" s="48"/>
      <c r="I3" s="48"/>
      <c r="J3" s="11"/>
    </row>
    <row r="4" spans="1:10" ht="15" customHeight="1">
      <c r="A4" s="49"/>
      <c r="B4" s="12" t="s">
        <v>59</v>
      </c>
      <c r="C4" s="12" t="s">
        <v>48</v>
      </c>
      <c r="D4" s="12" t="s">
        <v>60</v>
      </c>
      <c r="E4" s="13" t="s">
        <v>46</v>
      </c>
      <c r="F4" s="14" t="s">
        <v>59</v>
      </c>
      <c r="G4" s="12" t="s">
        <v>48</v>
      </c>
      <c r="H4" s="12" t="s">
        <v>60</v>
      </c>
      <c r="I4" s="15" t="s">
        <v>46</v>
      </c>
      <c r="J4" s="16"/>
    </row>
    <row r="5" spans="1:10" s="41" customFormat="1" ht="17.25" customHeight="1">
      <c r="A5" s="1" t="s">
        <v>40</v>
      </c>
      <c r="B5" s="5">
        <v>248310</v>
      </c>
      <c r="C5" s="4">
        <v>238628</v>
      </c>
      <c r="D5" s="4">
        <f>B5-C5</f>
        <v>9682</v>
      </c>
      <c r="E5" s="6">
        <v>4.1</v>
      </c>
      <c r="F5" s="2">
        <v>2388774</v>
      </c>
      <c r="G5" s="2">
        <v>2244443</v>
      </c>
      <c r="H5" s="2">
        <f>F5-G5</f>
        <v>144331</v>
      </c>
      <c r="I5" s="7">
        <v>6.4</v>
      </c>
      <c r="J5" s="7"/>
    </row>
    <row r="6" spans="1:10" s="41" customFormat="1" ht="17.25" customHeight="1">
      <c r="A6" s="1" t="s">
        <v>41</v>
      </c>
      <c r="B6" s="3">
        <v>223116</v>
      </c>
      <c r="C6" s="4">
        <v>205470</v>
      </c>
      <c r="D6" s="4">
        <f aca="true" t="shared" si="0" ref="D6:D58">B6-C6</f>
        <v>17646</v>
      </c>
      <c r="E6" s="6">
        <v>8.6</v>
      </c>
      <c r="F6" s="2">
        <v>2150330</v>
      </c>
      <c r="G6" s="2">
        <v>1941815</v>
      </c>
      <c r="H6" s="2">
        <f aca="true" t="shared" si="1" ref="H6:H58">F6-G6</f>
        <v>208515</v>
      </c>
      <c r="I6" s="7">
        <v>10.7</v>
      </c>
      <c r="J6" s="7"/>
    </row>
    <row r="7" spans="1:10" ht="13.5" customHeight="1">
      <c r="A7" s="17" t="s">
        <v>47</v>
      </c>
      <c r="B7" s="18">
        <v>39555</v>
      </c>
      <c r="C7" s="19">
        <v>32645</v>
      </c>
      <c r="D7" s="20">
        <f t="shared" si="0"/>
        <v>6910</v>
      </c>
      <c r="E7" s="21">
        <v>21.2</v>
      </c>
      <c r="F7" s="22">
        <v>438942</v>
      </c>
      <c r="G7" s="22">
        <v>355157</v>
      </c>
      <c r="H7" s="23">
        <f t="shared" si="1"/>
        <v>83785</v>
      </c>
      <c r="I7" s="24">
        <v>23.6</v>
      </c>
      <c r="J7" s="24"/>
    </row>
    <row r="8" spans="1:10" ht="13.5" customHeight="1">
      <c r="A8" s="25" t="s">
        <v>49</v>
      </c>
      <c r="B8" s="18">
        <v>2136</v>
      </c>
      <c r="C8" s="19">
        <v>2027</v>
      </c>
      <c r="D8" s="20">
        <f t="shared" si="0"/>
        <v>109</v>
      </c>
      <c r="E8" s="21">
        <v>5.4</v>
      </c>
      <c r="F8" s="22">
        <v>20392</v>
      </c>
      <c r="G8" s="22">
        <v>18349</v>
      </c>
      <c r="H8" s="23">
        <f t="shared" si="1"/>
        <v>2043</v>
      </c>
      <c r="I8" s="24">
        <v>11.1</v>
      </c>
      <c r="J8" s="24"/>
    </row>
    <row r="9" spans="1:10" ht="13.5" customHeight="1">
      <c r="A9" s="25" t="s">
        <v>50</v>
      </c>
      <c r="B9" s="18">
        <v>4536</v>
      </c>
      <c r="C9" s="19">
        <v>4305</v>
      </c>
      <c r="D9" s="20">
        <f t="shared" si="0"/>
        <v>231</v>
      </c>
      <c r="E9" s="21">
        <v>5.4</v>
      </c>
      <c r="F9" s="22">
        <v>51066</v>
      </c>
      <c r="G9" s="22">
        <v>51116</v>
      </c>
      <c r="H9" s="23">
        <f t="shared" si="1"/>
        <v>-50</v>
      </c>
      <c r="I9" s="24">
        <v>-0.1</v>
      </c>
      <c r="J9" s="24"/>
    </row>
    <row r="10" spans="1:10" ht="13.5" customHeight="1">
      <c r="A10" s="25" t="s">
        <v>51</v>
      </c>
      <c r="B10" s="18">
        <v>6937</v>
      </c>
      <c r="C10" s="19">
        <v>6050</v>
      </c>
      <c r="D10" s="20">
        <f t="shared" si="0"/>
        <v>887</v>
      </c>
      <c r="E10" s="21">
        <v>14.7</v>
      </c>
      <c r="F10" s="22">
        <v>96595</v>
      </c>
      <c r="G10" s="22">
        <v>83188</v>
      </c>
      <c r="H10" s="23">
        <f t="shared" si="1"/>
        <v>13407</v>
      </c>
      <c r="I10" s="24">
        <v>16.1</v>
      </c>
      <c r="J10" s="24"/>
    </row>
    <row r="11" spans="1:10" ht="13.5" customHeight="1">
      <c r="A11" s="25" t="s">
        <v>52</v>
      </c>
      <c r="B11" s="18">
        <v>4012</v>
      </c>
      <c r="C11" s="19">
        <v>3785</v>
      </c>
      <c r="D11" s="20">
        <f t="shared" si="0"/>
        <v>227</v>
      </c>
      <c r="E11" s="21">
        <v>6</v>
      </c>
      <c r="F11" s="22">
        <v>37374</v>
      </c>
      <c r="G11" s="22">
        <v>33512</v>
      </c>
      <c r="H11" s="23">
        <f t="shared" si="1"/>
        <v>3862</v>
      </c>
      <c r="I11" s="24">
        <v>11.5</v>
      </c>
      <c r="J11" s="24"/>
    </row>
    <row r="12" spans="1:10" ht="13.5" customHeight="1">
      <c r="A12" s="25" t="s">
        <v>53</v>
      </c>
      <c r="B12" s="18">
        <v>2866</v>
      </c>
      <c r="C12" s="19">
        <v>2519</v>
      </c>
      <c r="D12" s="20">
        <f t="shared" si="0"/>
        <v>347</v>
      </c>
      <c r="E12" s="21">
        <v>13.8</v>
      </c>
      <c r="F12" s="22">
        <v>38785</v>
      </c>
      <c r="G12" s="22">
        <v>28962</v>
      </c>
      <c r="H12" s="23">
        <f t="shared" si="1"/>
        <v>9823</v>
      </c>
      <c r="I12" s="24">
        <v>33.9</v>
      </c>
      <c r="J12" s="24"/>
    </row>
    <row r="13" spans="1:10" ht="13.5" customHeight="1">
      <c r="A13" s="25" t="s">
        <v>54</v>
      </c>
      <c r="B13" s="18">
        <v>2364</v>
      </c>
      <c r="C13" s="19">
        <v>2212</v>
      </c>
      <c r="D13" s="20">
        <f t="shared" si="0"/>
        <v>152</v>
      </c>
      <c r="E13" s="21">
        <v>6.9</v>
      </c>
      <c r="F13" s="22">
        <v>24204</v>
      </c>
      <c r="G13" s="22">
        <v>22681</v>
      </c>
      <c r="H13" s="23">
        <f t="shared" si="1"/>
        <v>1523</v>
      </c>
      <c r="I13" s="24">
        <v>6.7</v>
      </c>
      <c r="J13" s="24"/>
    </row>
    <row r="14" spans="1:10" ht="13.5" customHeight="1">
      <c r="A14" s="25" t="s">
        <v>55</v>
      </c>
      <c r="B14" s="18">
        <v>5653</v>
      </c>
      <c r="C14" s="19">
        <v>5420</v>
      </c>
      <c r="D14" s="20">
        <f t="shared" si="0"/>
        <v>233</v>
      </c>
      <c r="E14" s="21">
        <v>4.3</v>
      </c>
      <c r="F14" s="22">
        <v>58050</v>
      </c>
      <c r="G14" s="22">
        <v>55513</v>
      </c>
      <c r="H14" s="23">
        <f t="shared" si="1"/>
        <v>2537</v>
      </c>
      <c r="I14" s="24">
        <v>4.6</v>
      </c>
      <c r="J14" s="24"/>
    </row>
    <row r="15" spans="1:10" ht="13.5" customHeight="1">
      <c r="A15" s="25" t="s">
        <v>56</v>
      </c>
      <c r="B15" s="18">
        <v>4266</v>
      </c>
      <c r="C15" s="19">
        <v>4045</v>
      </c>
      <c r="D15" s="20">
        <f t="shared" si="0"/>
        <v>221</v>
      </c>
      <c r="E15" s="21">
        <v>5.5</v>
      </c>
      <c r="F15" s="22">
        <v>41890</v>
      </c>
      <c r="G15" s="22">
        <v>40580</v>
      </c>
      <c r="H15" s="23">
        <f t="shared" si="1"/>
        <v>1310</v>
      </c>
      <c r="I15" s="24">
        <v>3.2</v>
      </c>
      <c r="J15" s="24"/>
    </row>
    <row r="16" spans="1:10" ht="13.5" customHeight="1">
      <c r="A16" s="25" t="s">
        <v>61</v>
      </c>
      <c r="B16" s="18">
        <v>2595</v>
      </c>
      <c r="C16" s="19">
        <v>2282</v>
      </c>
      <c r="D16" s="20">
        <f t="shared" si="0"/>
        <v>313</v>
      </c>
      <c r="E16" s="21">
        <v>13.7</v>
      </c>
      <c r="F16" s="22">
        <v>26406</v>
      </c>
      <c r="G16" s="22">
        <v>21256</v>
      </c>
      <c r="H16" s="23">
        <f t="shared" si="1"/>
        <v>5150</v>
      </c>
      <c r="I16" s="24">
        <v>24.2</v>
      </c>
      <c r="J16" s="24"/>
    </row>
    <row r="17" spans="1:10" ht="13.5" customHeight="1">
      <c r="A17" s="25" t="s">
        <v>62</v>
      </c>
      <c r="B17" s="18">
        <v>4190</v>
      </c>
      <c r="C17" s="19" t="s">
        <v>66</v>
      </c>
      <c r="D17" s="20">
        <v>66</v>
      </c>
      <c r="E17" s="21">
        <v>1.6</v>
      </c>
      <c r="F17" s="22">
        <v>44180</v>
      </c>
      <c r="G17" s="19" t="s">
        <v>66</v>
      </c>
      <c r="H17" s="19">
        <v>2003</v>
      </c>
      <c r="I17" s="24">
        <v>4.7</v>
      </c>
      <c r="J17" s="24"/>
    </row>
    <row r="18" spans="1:10" ht="9" customHeight="1">
      <c r="A18" s="17"/>
      <c r="B18" s="18"/>
      <c r="C18" s="19"/>
      <c r="D18" s="20"/>
      <c r="E18" s="21"/>
      <c r="F18" s="22"/>
      <c r="G18" s="22"/>
      <c r="H18" s="23"/>
      <c r="I18" s="24"/>
      <c r="J18" s="24"/>
    </row>
    <row r="19" spans="1:10" ht="13.5" customHeight="1">
      <c r="A19" s="17" t="s">
        <v>0</v>
      </c>
      <c r="B19" s="18">
        <v>10446</v>
      </c>
      <c r="C19" s="19">
        <v>10241</v>
      </c>
      <c r="D19" s="20">
        <f t="shared" si="0"/>
        <v>205</v>
      </c>
      <c r="E19" s="21">
        <v>2</v>
      </c>
      <c r="F19" s="22">
        <v>123538</v>
      </c>
      <c r="G19" s="22">
        <v>116856</v>
      </c>
      <c r="H19" s="23">
        <f t="shared" si="1"/>
        <v>6682</v>
      </c>
      <c r="I19" s="24">
        <v>5.7</v>
      </c>
      <c r="J19" s="24"/>
    </row>
    <row r="20" spans="1:10" ht="13.5" customHeight="1">
      <c r="A20" s="17" t="s">
        <v>1</v>
      </c>
      <c r="B20" s="18">
        <v>8688</v>
      </c>
      <c r="C20" s="19">
        <v>6990</v>
      </c>
      <c r="D20" s="20">
        <f t="shared" si="0"/>
        <v>1698</v>
      </c>
      <c r="E20" s="21">
        <v>24.3</v>
      </c>
      <c r="F20" s="22">
        <v>80392</v>
      </c>
      <c r="G20" s="22">
        <v>67024</v>
      </c>
      <c r="H20" s="23">
        <f t="shared" si="1"/>
        <v>13368</v>
      </c>
      <c r="I20" s="24">
        <v>19.9</v>
      </c>
      <c r="J20" s="24"/>
    </row>
    <row r="21" spans="1:10" ht="13.5" customHeight="1">
      <c r="A21" s="17" t="s">
        <v>2</v>
      </c>
      <c r="B21" s="18">
        <v>20518</v>
      </c>
      <c r="C21" s="19">
        <v>19512</v>
      </c>
      <c r="D21" s="20">
        <f t="shared" si="0"/>
        <v>1006</v>
      </c>
      <c r="E21" s="21">
        <v>5.2</v>
      </c>
      <c r="F21" s="22">
        <v>165236</v>
      </c>
      <c r="G21" s="22">
        <v>154682</v>
      </c>
      <c r="H21" s="23">
        <f t="shared" si="1"/>
        <v>10554</v>
      </c>
      <c r="I21" s="24">
        <v>6.8</v>
      </c>
      <c r="J21" s="24"/>
    </row>
    <row r="22" spans="1:10" ht="13.5" customHeight="1">
      <c r="A22" s="17" t="s">
        <v>3</v>
      </c>
      <c r="B22" s="18">
        <v>3820</v>
      </c>
      <c r="C22" s="19">
        <v>3319</v>
      </c>
      <c r="D22" s="20">
        <f t="shared" si="0"/>
        <v>501</v>
      </c>
      <c r="E22" s="21">
        <v>15.1</v>
      </c>
      <c r="F22" s="22">
        <v>33491</v>
      </c>
      <c r="G22" s="22">
        <v>29144</v>
      </c>
      <c r="H22" s="23">
        <f t="shared" si="1"/>
        <v>4347</v>
      </c>
      <c r="I22" s="24">
        <v>14.9</v>
      </c>
      <c r="J22" s="24"/>
    </row>
    <row r="23" spans="1:10" ht="13.5" customHeight="1">
      <c r="A23" s="17" t="s">
        <v>4</v>
      </c>
      <c r="B23" s="18">
        <v>3907</v>
      </c>
      <c r="C23" s="19">
        <v>3264</v>
      </c>
      <c r="D23" s="20">
        <f t="shared" si="0"/>
        <v>643</v>
      </c>
      <c r="E23" s="21">
        <v>19.7</v>
      </c>
      <c r="F23" s="22">
        <v>27355</v>
      </c>
      <c r="G23" s="22">
        <v>22841</v>
      </c>
      <c r="H23" s="23">
        <f t="shared" si="1"/>
        <v>4514</v>
      </c>
      <c r="I23" s="24">
        <v>19.8</v>
      </c>
      <c r="J23" s="24"/>
    </row>
    <row r="24" spans="1:10" ht="13.5" customHeight="1">
      <c r="A24" s="17" t="s">
        <v>5</v>
      </c>
      <c r="B24" s="18">
        <v>9120</v>
      </c>
      <c r="C24" s="19">
        <v>8516</v>
      </c>
      <c r="D24" s="20">
        <f t="shared" si="0"/>
        <v>604</v>
      </c>
      <c r="E24" s="21">
        <v>7.1</v>
      </c>
      <c r="F24" s="22">
        <v>97387</v>
      </c>
      <c r="G24" s="22">
        <v>86204</v>
      </c>
      <c r="H24" s="23">
        <f t="shared" si="1"/>
        <v>11183</v>
      </c>
      <c r="I24" s="24">
        <v>13</v>
      </c>
      <c r="J24" s="24"/>
    </row>
    <row r="25" spans="1:10" ht="13.5" customHeight="1">
      <c r="A25" s="17" t="s">
        <v>6</v>
      </c>
      <c r="B25" s="18">
        <v>3249</v>
      </c>
      <c r="C25" s="19">
        <v>3092</v>
      </c>
      <c r="D25" s="20">
        <f t="shared" si="0"/>
        <v>157</v>
      </c>
      <c r="E25" s="21">
        <v>5.1</v>
      </c>
      <c r="F25" s="22">
        <v>26599</v>
      </c>
      <c r="G25" s="22">
        <v>25738</v>
      </c>
      <c r="H25" s="23">
        <f t="shared" si="1"/>
        <v>861</v>
      </c>
      <c r="I25" s="24">
        <v>3.3</v>
      </c>
      <c r="J25" s="24"/>
    </row>
    <row r="26" spans="1:10" ht="13.5" customHeight="1">
      <c r="A26" s="17" t="s">
        <v>7</v>
      </c>
      <c r="B26" s="18">
        <v>2650</v>
      </c>
      <c r="C26" s="19">
        <v>2553</v>
      </c>
      <c r="D26" s="20">
        <f t="shared" si="0"/>
        <v>97</v>
      </c>
      <c r="E26" s="21">
        <v>3.8</v>
      </c>
      <c r="F26" s="22">
        <v>23923</v>
      </c>
      <c r="G26" s="22">
        <v>23231</v>
      </c>
      <c r="H26" s="23">
        <f t="shared" si="1"/>
        <v>692</v>
      </c>
      <c r="I26" s="24">
        <v>3</v>
      </c>
      <c r="J26" s="24"/>
    </row>
    <row r="27" spans="1:10" ht="13.5" customHeight="1">
      <c r="A27" s="17" t="s">
        <v>8</v>
      </c>
      <c r="B27" s="18">
        <v>3949</v>
      </c>
      <c r="C27" s="19">
        <v>2887</v>
      </c>
      <c r="D27" s="20">
        <f t="shared" si="0"/>
        <v>1062</v>
      </c>
      <c r="E27" s="21">
        <v>36.8</v>
      </c>
      <c r="F27" s="22">
        <v>34374</v>
      </c>
      <c r="G27" s="22">
        <v>24634</v>
      </c>
      <c r="H27" s="23">
        <f t="shared" si="1"/>
        <v>9740</v>
      </c>
      <c r="I27" s="24">
        <v>39.5</v>
      </c>
      <c r="J27" s="24"/>
    </row>
    <row r="28" spans="1:10" ht="13.5" customHeight="1">
      <c r="A28" s="17" t="s">
        <v>9</v>
      </c>
      <c r="B28" s="18">
        <v>3551</v>
      </c>
      <c r="C28" s="19">
        <v>3566</v>
      </c>
      <c r="D28" s="20">
        <f t="shared" si="0"/>
        <v>-15</v>
      </c>
      <c r="E28" s="21">
        <v>-0.4</v>
      </c>
      <c r="F28" s="22">
        <v>35861</v>
      </c>
      <c r="G28" s="22">
        <v>36250</v>
      </c>
      <c r="H28" s="23">
        <f t="shared" si="1"/>
        <v>-389</v>
      </c>
      <c r="I28" s="24">
        <v>-1.1</v>
      </c>
      <c r="J28" s="24"/>
    </row>
    <row r="29" spans="1:10" ht="12.75" customHeight="1">
      <c r="A29" s="17" t="s">
        <v>10</v>
      </c>
      <c r="B29" s="18" t="s">
        <v>66</v>
      </c>
      <c r="C29" s="19">
        <v>4124</v>
      </c>
      <c r="D29" s="22" t="s">
        <v>66</v>
      </c>
      <c r="E29" s="26" t="s">
        <v>66</v>
      </c>
      <c r="F29" s="22" t="s">
        <v>66</v>
      </c>
      <c r="G29" s="22">
        <v>42177</v>
      </c>
      <c r="H29" s="19" t="s">
        <v>66</v>
      </c>
      <c r="I29" s="27" t="s">
        <v>66</v>
      </c>
      <c r="J29" s="28"/>
    </row>
    <row r="30" spans="1:10" ht="12.75" customHeight="1">
      <c r="A30" s="17" t="s">
        <v>11</v>
      </c>
      <c r="B30" s="18">
        <v>7657</v>
      </c>
      <c r="C30" s="19">
        <v>6528</v>
      </c>
      <c r="D30" s="20">
        <f t="shared" si="0"/>
        <v>1129</v>
      </c>
      <c r="E30" s="21">
        <v>17.3</v>
      </c>
      <c r="F30" s="22">
        <v>62341</v>
      </c>
      <c r="G30" s="22">
        <v>52131</v>
      </c>
      <c r="H30" s="23">
        <f t="shared" si="1"/>
        <v>10210</v>
      </c>
      <c r="I30" s="24">
        <v>19.6</v>
      </c>
      <c r="J30" s="24"/>
    </row>
    <row r="31" spans="1:10" ht="12.75" customHeight="1">
      <c r="A31" s="17" t="s">
        <v>12</v>
      </c>
      <c r="B31" s="18">
        <v>4967</v>
      </c>
      <c r="C31" s="19">
        <v>4715</v>
      </c>
      <c r="D31" s="20">
        <f t="shared" si="0"/>
        <v>252</v>
      </c>
      <c r="E31" s="21">
        <v>5.3</v>
      </c>
      <c r="F31" s="22">
        <v>58213</v>
      </c>
      <c r="G31" s="22">
        <v>57165</v>
      </c>
      <c r="H31" s="23">
        <f t="shared" si="1"/>
        <v>1048</v>
      </c>
      <c r="I31" s="24">
        <v>1.8</v>
      </c>
      <c r="J31" s="24"/>
    </row>
    <row r="32" spans="1:10" ht="12.75" customHeight="1">
      <c r="A32" s="17" t="s">
        <v>13</v>
      </c>
      <c r="B32" s="18">
        <v>2235</v>
      </c>
      <c r="C32" s="19">
        <v>2153</v>
      </c>
      <c r="D32" s="20">
        <f t="shared" si="0"/>
        <v>82</v>
      </c>
      <c r="E32" s="21">
        <v>3.8</v>
      </c>
      <c r="F32" s="22">
        <v>20838</v>
      </c>
      <c r="G32" s="22">
        <v>19657</v>
      </c>
      <c r="H32" s="23">
        <f t="shared" si="1"/>
        <v>1181</v>
      </c>
      <c r="I32" s="24">
        <v>6</v>
      </c>
      <c r="J32" s="24"/>
    </row>
    <row r="33" spans="1:10" ht="12.75" customHeight="1">
      <c r="A33" s="17" t="s">
        <v>14</v>
      </c>
      <c r="B33" s="18">
        <v>3795</v>
      </c>
      <c r="C33" s="19">
        <v>2535</v>
      </c>
      <c r="D33" s="20">
        <f t="shared" si="0"/>
        <v>1260</v>
      </c>
      <c r="E33" s="21">
        <v>49.7</v>
      </c>
      <c r="F33" s="22">
        <v>32536</v>
      </c>
      <c r="G33" s="22">
        <v>22902</v>
      </c>
      <c r="H33" s="23">
        <f t="shared" si="1"/>
        <v>9634</v>
      </c>
      <c r="I33" s="24">
        <v>42.1</v>
      </c>
      <c r="J33" s="24"/>
    </row>
    <row r="34" spans="1:10" ht="13.5" customHeight="1">
      <c r="A34" s="17" t="s">
        <v>15</v>
      </c>
      <c r="B34" s="18">
        <v>5716</v>
      </c>
      <c r="C34" s="19">
        <v>4040</v>
      </c>
      <c r="D34" s="20">
        <f t="shared" si="0"/>
        <v>1676</v>
      </c>
      <c r="E34" s="21">
        <v>41.5</v>
      </c>
      <c r="F34" s="22">
        <v>54348</v>
      </c>
      <c r="G34" s="22">
        <v>36437</v>
      </c>
      <c r="H34" s="23">
        <f t="shared" si="1"/>
        <v>17911</v>
      </c>
      <c r="I34" s="24">
        <v>49.2</v>
      </c>
      <c r="J34" s="24"/>
    </row>
    <row r="35" spans="1:10" ht="13.5" customHeight="1">
      <c r="A35" s="17" t="s">
        <v>16</v>
      </c>
      <c r="B35" s="18">
        <v>6328</v>
      </c>
      <c r="C35" s="19">
        <v>6141</v>
      </c>
      <c r="D35" s="20">
        <f t="shared" si="0"/>
        <v>187</v>
      </c>
      <c r="E35" s="21">
        <v>3</v>
      </c>
      <c r="F35" s="22">
        <v>66630</v>
      </c>
      <c r="G35" s="22">
        <v>62623</v>
      </c>
      <c r="H35" s="23">
        <f t="shared" si="1"/>
        <v>4007</v>
      </c>
      <c r="I35" s="24">
        <v>6.4</v>
      </c>
      <c r="J35" s="24"/>
    </row>
    <row r="36" spans="1:10" ht="13.5" customHeight="1">
      <c r="A36" s="17" t="s">
        <v>17</v>
      </c>
      <c r="B36" s="18">
        <v>7592</v>
      </c>
      <c r="C36" s="19">
        <v>7228</v>
      </c>
      <c r="D36" s="20">
        <f t="shared" si="0"/>
        <v>364</v>
      </c>
      <c r="E36" s="21">
        <v>5</v>
      </c>
      <c r="F36" s="22">
        <v>66237</v>
      </c>
      <c r="G36" s="22">
        <v>63944</v>
      </c>
      <c r="H36" s="23">
        <f t="shared" si="1"/>
        <v>2293</v>
      </c>
      <c r="I36" s="24">
        <v>3.6</v>
      </c>
      <c r="J36" s="24"/>
    </row>
    <row r="37" spans="1:10" ht="13.5" customHeight="1">
      <c r="A37" s="17" t="s">
        <v>18</v>
      </c>
      <c r="B37" s="18">
        <v>11220</v>
      </c>
      <c r="C37" s="19">
        <v>10738</v>
      </c>
      <c r="D37" s="20">
        <f t="shared" si="0"/>
        <v>482</v>
      </c>
      <c r="E37" s="21">
        <v>4.5</v>
      </c>
      <c r="F37" s="22">
        <v>95195</v>
      </c>
      <c r="G37" s="22">
        <v>87967</v>
      </c>
      <c r="H37" s="23">
        <f t="shared" si="1"/>
        <v>7228</v>
      </c>
      <c r="I37" s="24">
        <v>8.2</v>
      </c>
      <c r="J37" s="24"/>
    </row>
    <row r="38" spans="1:10" ht="13.5" customHeight="1">
      <c r="A38" s="17" t="s">
        <v>19</v>
      </c>
      <c r="B38" s="18">
        <v>3014</v>
      </c>
      <c r="C38" s="19">
        <v>3048</v>
      </c>
      <c r="D38" s="20">
        <f t="shared" si="0"/>
        <v>-34</v>
      </c>
      <c r="E38" s="21">
        <v>-1.1</v>
      </c>
      <c r="F38" s="22">
        <v>25122</v>
      </c>
      <c r="G38" s="22">
        <v>24064</v>
      </c>
      <c r="H38" s="23">
        <f t="shared" si="1"/>
        <v>1058</v>
      </c>
      <c r="I38" s="24">
        <v>4.4</v>
      </c>
      <c r="J38" s="24"/>
    </row>
    <row r="39" spans="1:10" ht="13.5" customHeight="1">
      <c r="A39" s="17" t="s">
        <v>20</v>
      </c>
      <c r="B39" s="18">
        <v>5485</v>
      </c>
      <c r="C39" s="19">
        <v>5162</v>
      </c>
      <c r="D39" s="20">
        <f t="shared" si="0"/>
        <v>323</v>
      </c>
      <c r="E39" s="21">
        <v>6.3</v>
      </c>
      <c r="F39" s="22">
        <v>61132</v>
      </c>
      <c r="G39" s="22">
        <v>57891</v>
      </c>
      <c r="H39" s="23">
        <f t="shared" si="1"/>
        <v>3241</v>
      </c>
      <c r="I39" s="24">
        <v>5.6</v>
      </c>
      <c r="J39" s="24"/>
    </row>
    <row r="40" spans="1:10" ht="13.5" customHeight="1">
      <c r="A40" s="17" t="s">
        <v>21</v>
      </c>
      <c r="B40" s="18">
        <v>5078</v>
      </c>
      <c r="C40" s="19">
        <v>4811</v>
      </c>
      <c r="D40" s="20">
        <f t="shared" si="0"/>
        <v>267</v>
      </c>
      <c r="E40" s="21">
        <v>5.5</v>
      </c>
      <c r="F40" s="22">
        <v>49172</v>
      </c>
      <c r="G40" s="22">
        <v>46978</v>
      </c>
      <c r="H40" s="23">
        <f t="shared" si="1"/>
        <v>2194</v>
      </c>
      <c r="I40" s="24">
        <v>4.7</v>
      </c>
      <c r="J40" s="24"/>
    </row>
    <row r="41" spans="1:10" ht="13.5" customHeight="1">
      <c r="A41" s="17" t="s">
        <v>22</v>
      </c>
      <c r="B41" s="18">
        <v>2384</v>
      </c>
      <c r="C41" s="19">
        <v>2382</v>
      </c>
      <c r="D41" s="20">
        <f t="shared" si="0"/>
        <v>2</v>
      </c>
      <c r="E41" s="21">
        <v>0.1</v>
      </c>
      <c r="F41" s="22">
        <v>15679</v>
      </c>
      <c r="G41" s="22">
        <v>14920</v>
      </c>
      <c r="H41" s="23">
        <f t="shared" si="1"/>
        <v>759</v>
      </c>
      <c r="I41" s="24">
        <v>5.1</v>
      </c>
      <c r="J41" s="24"/>
    </row>
    <row r="42" spans="1:10" s="41" customFormat="1" ht="13.5">
      <c r="A42" s="1" t="s">
        <v>23</v>
      </c>
      <c r="B42" s="43">
        <v>3612</v>
      </c>
      <c r="C42" s="44">
        <v>3437</v>
      </c>
      <c r="D42" s="44">
        <f t="shared" si="0"/>
        <v>175</v>
      </c>
      <c r="E42" s="45">
        <v>5.1</v>
      </c>
      <c r="F42" s="46">
        <v>37686</v>
      </c>
      <c r="G42" s="46">
        <v>36412</v>
      </c>
      <c r="H42" s="46">
        <f t="shared" si="1"/>
        <v>1274</v>
      </c>
      <c r="I42" s="47">
        <v>3.5</v>
      </c>
      <c r="J42" s="47"/>
    </row>
    <row r="43" spans="1:10" ht="14.25" customHeight="1">
      <c r="A43" s="17" t="s">
        <v>24</v>
      </c>
      <c r="B43" s="18">
        <v>2107</v>
      </c>
      <c r="C43" s="19">
        <v>2153</v>
      </c>
      <c r="D43" s="20">
        <f t="shared" si="0"/>
        <v>-46</v>
      </c>
      <c r="E43" s="21">
        <v>-2.1</v>
      </c>
      <c r="F43" s="22">
        <v>16196</v>
      </c>
      <c r="G43" s="22">
        <v>16589</v>
      </c>
      <c r="H43" s="23">
        <f t="shared" si="1"/>
        <v>-393</v>
      </c>
      <c r="I43" s="24">
        <v>-2.4</v>
      </c>
      <c r="J43" s="24"/>
    </row>
    <row r="44" spans="1:10" ht="13.5" customHeight="1">
      <c r="A44" s="17" t="s">
        <v>25</v>
      </c>
      <c r="B44" s="29">
        <v>1624</v>
      </c>
      <c r="C44" s="19">
        <v>1469</v>
      </c>
      <c r="D44" s="20">
        <f t="shared" si="0"/>
        <v>155</v>
      </c>
      <c r="E44" s="21">
        <v>10.6</v>
      </c>
      <c r="F44" s="22">
        <v>25146</v>
      </c>
      <c r="G44" s="22">
        <v>20004</v>
      </c>
      <c r="H44" s="23">
        <f t="shared" si="1"/>
        <v>5142</v>
      </c>
      <c r="I44" s="24">
        <v>25.7</v>
      </c>
      <c r="J44" s="24"/>
    </row>
    <row r="45" spans="1:10" ht="13.5" customHeight="1">
      <c r="A45" s="17" t="s">
        <v>26</v>
      </c>
      <c r="B45" s="18">
        <v>4734</v>
      </c>
      <c r="C45" s="19">
        <v>4474</v>
      </c>
      <c r="D45" s="20">
        <f t="shared" si="0"/>
        <v>260</v>
      </c>
      <c r="E45" s="21">
        <v>5.8</v>
      </c>
      <c r="F45" s="22">
        <v>48106</v>
      </c>
      <c r="G45" s="22">
        <v>46165</v>
      </c>
      <c r="H45" s="23">
        <f t="shared" si="1"/>
        <v>1941</v>
      </c>
      <c r="I45" s="24">
        <v>4.2</v>
      </c>
      <c r="J45" s="24"/>
    </row>
    <row r="46" spans="1:10" ht="13.5" customHeight="1">
      <c r="A46" s="17" t="s">
        <v>27</v>
      </c>
      <c r="B46" s="18">
        <v>2430</v>
      </c>
      <c r="C46" s="19">
        <v>2378</v>
      </c>
      <c r="D46" s="20">
        <f t="shared" si="0"/>
        <v>52</v>
      </c>
      <c r="E46" s="21">
        <v>2.2</v>
      </c>
      <c r="F46" s="22">
        <v>23892</v>
      </c>
      <c r="G46" s="22">
        <v>21842</v>
      </c>
      <c r="H46" s="23">
        <f t="shared" si="1"/>
        <v>2050</v>
      </c>
      <c r="I46" s="24">
        <v>9.4</v>
      </c>
      <c r="J46" s="24"/>
    </row>
    <row r="47" spans="1:10" ht="13.5" customHeight="1">
      <c r="A47" s="17" t="s">
        <v>28</v>
      </c>
      <c r="B47" s="18">
        <v>2586</v>
      </c>
      <c r="C47" s="19">
        <v>2492</v>
      </c>
      <c r="D47" s="20">
        <f t="shared" si="0"/>
        <v>94</v>
      </c>
      <c r="E47" s="21">
        <v>3.8</v>
      </c>
      <c r="F47" s="22">
        <v>27704</v>
      </c>
      <c r="G47" s="22">
        <v>25984</v>
      </c>
      <c r="H47" s="23">
        <f t="shared" si="1"/>
        <v>1720</v>
      </c>
      <c r="I47" s="24">
        <v>6.6</v>
      </c>
      <c r="J47" s="24"/>
    </row>
    <row r="48" spans="1:10" ht="13.5" customHeight="1">
      <c r="A48" s="17" t="s">
        <v>29</v>
      </c>
      <c r="B48" s="18">
        <v>1810</v>
      </c>
      <c r="C48" s="19">
        <v>1782</v>
      </c>
      <c r="D48" s="20">
        <f t="shared" si="0"/>
        <v>28</v>
      </c>
      <c r="E48" s="21">
        <v>1.6</v>
      </c>
      <c r="F48" s="22">
        <v>18502</v>
      </c>
      <c r="G48" s="22">
        <v>16918</v>
      </c>
      <c r="H48" s="23">
        <f t="shared" si="1"/>
        <v>1584</v>
      </c>
      <c r="I48" s="24">
        <v>9.4</v>
      </c>
      <c r="J48" s="24"/>
    </row>
    <row r="49" spans="1:10" ht="13.5" customHeight="1">
      <c r="A49" s="17" t="s">
        <v>30</v>
      </c>
      <c r="B49" s="18">
        <v>4754</v>
      </c>
      <c r="C49" s="19">
        <v>4647</v>
      </c>
      <c r="D49" s="20">
        <f t="shared" si="0"/>
        <v>107</v>
      </c>
      <c r="E49" s="21">
        <v>2.3</v>
      </c>
      <c r="F49" s="22">
        <v>42522</v>
      </c>
      <c r="G49" s="22">
        <v>41621</v>
      </c>
      <c r="H49" s="23">
        <f t="shared" si="1"/>
        <v>901</v>
      </c>
      <c r="I49" s="24">
        <v>2.2</v>
      </c>
      <c r="J49" s="24"/>
    </row>
    <row r="50" spans="1:10" ht="13.5" customHeight="1">
      <c r="A50" s="17" t="s">
        <v>31</v>
      </c>
      <c r="B50" s="18">
        <v>2888</v>
      </c>
      <c r="C50" s="19">
        <v>2898</v>
      </c>
      <c r="D50" s="20">
        <f t="shared" si="0"/>
        <v>-10</v>
      </c>
      <c r="E50" s="21">
        <v>-0.3</v>
      </c>
      <c r="F50" s="22">
        <v>20449</v>
      </c>
      <c r="G50" s="22">
        <v>19855</v>
      </c>
      <c r="H50" s="23">
        <f t="shared" si="1"/>
        <v>594</v>
      </c>
      <c r="I50" s="24">
        <v>3</v>
      </c>
      <c r="J50" s="24"/>
    </row>
    <row r="51" spans="1:10" ht="13.5" customHeight="1">
      <c r="A51" s="17" t="s">
        <v>32</v>
      </c>
      <c r="B51" s="18" t="s">
        <v>67</v>
      </c>
      <c r="C51" s="19">
        <v>1742</v>
      </c>
      <c r="D51" s="20" t="s">
        <v>63</v>
      </c>
      <c r="E51" s="30" t="s">
        <v>67</v>
      </c>
      <c r="F51" s="19" t="s">
        <v>67</v>
      </c>
      <c r="G51" s="22">
        <v>14830</v>
      </c>
      <c r="H51" s="19" t="s">
        <v>67</v>
      </c>
      <c r="I51" s="27" t="s">
        <v>67</v>
      </c>
      <c r="J51" s="28"/>
    </row>
    <row r="52" spans="1:10" ht="13.5" customHeight="1">
      <c r="A52" s="17" t="s">
        <v>33</v>
      </c>
      <c r="B52" s="18">
        <v>5602</v>
      </c>
      <c r="C52" s="19">
        <v>5301</v>
      </c>
      <c r="D52" s="20">
        <f t="shared" si="0"/>
        <v>301</v>
      </c>
      <c r="E52" s="21">
        <v>5.7</v>
      </c>
      <c r="F52" s="22">
        <v>42850</v>
      </c>
      <c r="G52" s="22">
        <v>37816</v>
      </c>
      <c r="H52" s="23">
        <f t="shared" si="1"/>
        <v>5034</v>
      </c>
      <c r="I52" s="24">
        <v>13.3</v>
      </c>
      <c r="J52" s="24"/>
    </row>
    <row r="53" spans="1:10" ht="13.5">
      <c r="A53" s="17" t="s">
        <v>34</v>
      </c>
      <c r="B53" s="18">
        <v>1692</v>
      </c>
      <c r="C53" s="19">
        <v>1567</v>
      </c>
      <c r="D53" s="20">
        <f t="shared" si="0"/>
        <v>125</v>
      </c>
      <c r="E53" s="21">
        <v>8</v>
      </c>
      <c r="F53" s="22">
        <v>16279</v>
      </c>
      <c r="G53" s="22">
        <v>14678</v>
      </c>
      <c r="H53" s="23">
        <f t="shared" si="1"/>
        <v>1601</v>
      </c>
      <c r="I53" s="24">
        <v>10.9</v>
      </c>
      <c r="J53" s="24"/>
    </row>
    <row r="54" spans="1:10" ht="13.5" customHeight="1">
      <c r="A54" s="17" t="s">
        <v>35</v>
      </c>
      <c r="B54" s="18">
        <v>3142</v>
      </c>
      <c r="C54" s="19">
        <v>3080</v>
      </c>
      <c r="D54" s="20">
        <f t="shared" si="0"/>
        <v>62</v>
      </c>
      <c r="E54" s="21">
        <v>2</v>
      </c>
      <c r="F54" s="22">
        <v>30327</v>
      </c>
      <c r="G54" s="22">
        <v>28802</v>
      </c>
      <c r="H54" s="23">
        <f t="shared" si="1"/>
        <v>1525</v>
      </c>
      <c r="I54" s="24">
        <v>5.3</v>
      </c>
      <c r="J54" s="24"/>
    </row>
    <row r="55" spans="1:10" ht="13.5" customHeight="1">
      <c r="A55" s="17" t="s">
        <v>36</v>
      </c>
      <c r="B55" s="18">
        <v>2048</v>
      </c>
      <c r="C55" s="19">
        <v>2038</v>
      </c>
      <c r="D55" s="20">
        <f t="shared" si="0"/>
        <v>10</v>
      </c>
      <c r="E55" s="21">
        <v>0.5</v>
      </c>
      <c r="F55" s="22">
        <v>15978</v>
      </c>
      <c r="G55" s="22">
        <v>15280</v>
      </c>
      <c r="H55" s="23">
        <f t="shared" si="1"/>
        <v>698</v>
      </c>
      <c r="I55" s="24">
        <v>4.6</v>
      </c>
      <c r="J55" s="24"/>
    </row>
    <row r="56" spans="1:10" ht="13.5" customHeight="1">
      <c r="A56" s="17" t="s">
        <v>37</v>
      </c>
      <c r="B56" s="18">
        <v>2208</v>
      </c>
      <c r="C56" s="19">
        <v>2160</v>
      </c>
      <c r="D56" s="20">
        <f t="shared" si="0"/>
        <v>48</v>
      </c>
      <c r="E56" s="21">
        <v>2.2</v>
      </c>
      <c r="F56" s="22">
        <v>23092</v>
      </c>
      <c r="G56" s="22">
        <v>20863</v>
      </c>
      <c r="H56" s="23">
        <f t="shared" si="1"/>
        <v>2229</v>
      </c>
      <c r="I56" s="24">
        <v>10.7</v>
      </c>
      <c r="J56" s="24"/>
    </row>
    <row r="57" spans="1:10" ht="13.5" customHeight="1">
      <c r="A57" s="17" t="s">
        <v>38</v>
      </c>
      <c r="B57" s="18">
        <v>1718</v>
      </c>
      <c r="C57" s="19">
        <v>1716</v>
      </c>
      <c r="D57" s="20">
        <f t="shared" si="0"/>
        <v>2</v>
      </c>
      <c r="E57" s="21">
        <v>0.1</v>
      </c>
      <c r="F57" s="22">
        <v>17396</v>
      </c>
      <c r="G57" s="22">
        <v>16359</v>
      </c>
      <c r="H57" s="23">
        <f t="shared" si="1"/>
        <v>1037</v>
      </c>
      <c r="I57" s="24">
        <v>6.3</v>
      </c>
      <c r="J57" s="24"/>
    </row>
    <row r="58" spans="1:10" ht="13.5" customHeight="1">
      <c r="A58" s="17" t="s">
        <v>39</v>
      </c>
      <c r="B58" s="18">
        <v>1976</v>
      </c>
      <c r="C58" s="19">
        <v>1946</v>
      </c>
      <c r="D58" s="20">
        <f t="shared" si="0"/>
        <v>30</v>
      </c>
      <c r="E58" s="21">
        <v>1.5</v>
      </c>
      <c r="F58" s="22">
        <v>18263</v>
      </c>
      <c r="G58" s="22">
        <v>17180</v>
      </c>
      <c r="H58" s="23">
        <f t="shared" si="1"/>
        <v>1083</v>
      </c>
      <c r="I58" s="24">
        <v>6.3</v>
      </c>
      <c r="J58" s="24"/>
    </row>
    <row r="59" spans="1:10" ht="13.5" customHeight="1" thickBot="1">
      <c r="A59" s="31" t="s">
        <v>64</v>
      </c>
      <c r="B59" s="32">
        <v>3261</v>
      </c>
      <c r="C59" s="33" t="s">
        <v>68</v>
      </c>
      <c r="D59" s="34" t="s">
        <v>68</v>
      </c>
      <c r="E59" s="35" t="s">
        <v>68</v>
      </c>
      <c r="F59" s="33">
        <v>31401</v>
      </c>
      <c r="G59" s="33" t="s">
        <v>68</v>
      </c>
      <c r="H59" s="34" t="s">
        <v>68</v>
      </c>
      <c r="I59" s="36" t="s">
        <v>68</v>
      </c>
      <c r="J59" s="28"/>
    </row>
    <row r="60" spans="1:11" ht="23.25" customHeight="1">
      <c r="A60" s="37" t="s">
        <v>45</v>
      </c>
      <c r="B60" s="18"/>
      <c r="C60" s="19"/>
      <c r="D60" s="19"/>
      <c r="E60" s="28"/>
      <c r="F60" s="19"/>
      <c r="G60" s="38"/>
      <c r="H60" s="38"/>
      <c r="I60" s="38"/>
      <c r="J60" s="38"/>
      <c r="K60" s="39"/>
    </row>
    <row r="61" spans="1:2" ht="21.75" customHeight="1">
      <c r="A61" s="40" t="s">
        <v>69</v>
      </c>
      <c r="B61" s="19"/>
    </row>
    <row r="62" spans="1:2" ht="13.5">
      <c r="A62" s="40" t="s">
        <v>65</v>
      </c>
      <c r="B62" s="19"/>
    </row>
    <row r="63" ht="13.5">
      <c r="B63" s="19"/>
    </row>
  </sheetData>
  <mergeCells count="5">
    <mergeCell ref="A3:A4"/>
    <mergeCell ref="A1:J1"/>
    <mergeCell ref="G2:I2"/>
    <mergeCell ref="B3:E3"/>
    <mergeCell ref="F3:I3"/>
  </mergeCells>
  <printOptions/>
  <pageMargins left="0.57" right="0.59" top="0.6692913385826772" bottom="0.3937007874015748" header="0.6299212598425197" footer="0.35433070866141736"/>
  <pageSetup horizontalDpi="300" verticalDpi="300" orientation="portrait" paperSize="9" scale="9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2008-11-05T02:10:15Z</cp:lastPrinted>
  <dcterms:created xsi:type="dcterms:W3CDTF">1997-01-08T22:48:59Z</dcterms:created>
  <dcterms:modified xsi:type="dcterms:W3CDTF">2008-11-05T02:10:26Z</dcterms:modified>
  <cp:category/>
  <cp:version/>
  <cp:contentType/>
  <cp:contentStatus/>
</cp:coreProperties>
</file>