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9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<sst xmlns="http://schemas.openxmlformats.org/spreadsheetml/2006/main" count="45" uniqueCount="37">
  <si>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（単位：t）</t>
  </si>
  <si>
    <t>令和</t>
  </si>
  <si>
    <t>９.　ごみのリサイクルの状況</t>
  </si>
  <si>
    <t>年　度</t>
  </si>
  <si>
    <t>集 団 資 源 回 収</t>
  </si>
  <si>
    <t>登録団体数
　　　　　（件）</t>
  </si>
  <si>
    <t>合　  計</t>
  </si>
  <si>
    <t>紙　  類</t>
  </si>
  <si>
    <t>布　  類</t>
  </si>
  <si>
    <t>金 属 類</t>
  </si>
  <si>
    <t>び ん 類</t>
  </si>
  <si>
    <t>平成</t>
  </si>
  <si>
    <t>年度</t>
  </si>
  <si>
    <t>（令和</t>
  </si>
  <si>
    <t>元</t>
  </si>
  <si>
    <t>年度）</t>
  </si>
  <si>
    <t>年度</t>
  </si>
  <si>
    <t>資 源 化 量</t>
  </si>
  <si>
    <t>資源
化率</t>
  </si>
  <si>
    <t>リサイ
クル率</t>
  </si>
  <si>
    <t>合　計</t>
  </si>
  <si>
    <t>新　聞</t>
  </si>
  <si>
    <t>布</t>
  </si>
  <si>
    <t>ダ　 ン
ボール</t>
  </si>
  <si>
    <t>び  ん</t>
  </si>
  <si>
    <t>か  ん</t>
  </si>
  <si>
    <t>ペット
ボトル</t>
  </si>
  <si>
    <t>紙
パ ッ ク</t>
  </si>
  <si>
    <t>プラス
チック</t>
  </si>
  <si>
    <t>その他</t>
  </si>
  <si>
    <t>資料：資源リサイクル課</t>
  </si>
  <si>
    <t>　 注：資源化率＝資源化量/総排出量×１００</t>
  </si>
  <si>
    <t xml:space="preserve">  　　　リサイクル率＝（集団資源回収量＋資源化量）/総排出量×１００</t>
  </si>
  <si>
    <t>（１）集団資源回収</t>
  </si>
  <si>
    <t>（単位：ｔ）</t>
  </si>
  <si>
    <t>（２）資源化量</t>
  </si>
  <si>
    <t>雑がみ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</si>
</sst>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_);[Red]\(0\)"/>
    <numFmt numFmtId="178" formatCode="#,##0_);[Red]\(#,##0\)"/>
    <numFmt numFmtId="179" formatCode="#,##0.0_);[Red]\(#,##0.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>
      <alignment vertical="center"/>
      <protection/>
    </xf>
    <xf numFmtId="0" fontId="22" fillId="0" borderId="0" xfId="61" applyFont="1" applyBorder="1">
      <alignment vertical="center"/>
      <protection/>
    </xf>
    <xf numFmtId="0" fontId="26" fillId="0" borderId="0" xfId="61" applyFont="1" applyBorder="1">
      <alignment vertical="center"/>
      <protection/>
    </xf>
    <xf numFmtId="0" fontId="26" fillId="0" borderId="0" xfId="61" applyFont="1" applyBorder="1" applyAlignment="1">
      <alignment horizontal="center" vertical="center"/>
      <protection/>
    </xf>
    <xf numFmtId="178" fontId="22" fillId="0" borderId="0" xfId="50" applyNumberFormat="1" applyFont="1" applyBorder="1" applyAlignment="1">
      <alignment horizontal="right" vertical="center"/>
    </xf>
    <xf numFmtId="178" fontId="22" fillId="0" borderId="10" xfId="50" applyNumberFormat="1" applyFont="1" applyBorder="1" applyAlignment="1">
      <alignment horizontal="right" vertical="center"/>
    </xf>
    <xf numFmtId="0" fontId="22" fillId="0" borderId="0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horizontal="center" vertical="center"/>
      <protection/>
    </xf>
    <xf numFmtId="178" fontId="22" fillId="0" borderId="11" xfId="50" applyNumberFormat="1" applyFont="1" applyBorder="1" applyAlignment="1">
      <alignment horizontal="right" vertical="center"/>
    </xf>
    <xf numFmtId="178" fontId="22" fillId="0" borderId="12" xfId="50" applyNumberFormat="1" applyFont="1" applyBorder="1" applyAlignment="1">
      <alignment horizontal="right" vertical="center"/>
    </xf>
    <xf numFmtId="178" fontId="22" fillId="0" borderId="13" xfId="50" applyNumberFormat="1" applyFont="1" applyBorder="1" applyAlignment="1">
      <alignment horizontal="right" vertical="center"/>
    </xf>
    <xf numFmtId="178" fontId="22" fillId="0" borderId="14" xfId="50" applyNumberFormat="1" applyFont="1" applyBorder="1" applyAlignment="1">
      <alignment horizontal="right" vertical="center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/>
    </xf>
    <xf numFmtId="0" fontId="22" fillId="0" borderId="14" xfId="61" applyFont="1" applyBorder="1" applyAlignment="1">
      <alignment horizontal="center" vertical="center"/>
      <protection/>
    </xf>
    <xf numFmtId="0" fontId="22" fillId="0" borderId="18" xfId="61" applyFont="1" applyBorder="1" applyAlignment="1">
      <alignment horizontal="center" vertic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4" borderId="2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0" borderId="30" xfId="61" applyFont="1" applyBorder="1" applyAlignment="1">
      <alignment horizontal="center" vertical="center"/>
      <protection/>
    </xf>
    <xf numFmtId="178" fontId="22" fillId="0" borderId="0" xfId="50" applyNumberFormat="1" applyFont="1" applyBorder="1" applyAlignment="1">
      <alignment horizontal="center" vertical="center"/>
    </xf>
    <xf numFmtId="178" fontId="22" fillId="0" borderId="10" xfId="50" applyNumberFormat="1" applyFont="1" applyBorder="1" applyAlignment="1">
      <alignment horizontal="center" vertical="center"/>
    </xf>
    <xf numFmtId="178" fontId="22" fillId="0" borderId="11" xfId="50" applyNumberFormat="1" applyFont="1" applyBorder="1" applyAlignment="1">
      <alignment horizontal="center" vertical="center"/>
    </xf>
    <xf numFmtId="178" fontId="22" fillId="0" borderId="13" xfId="50" applyNumberFormat="1" applyFont="1" applyBorder="1" applyAlignment="1">
      <alignment horizontal="center" vertical="center"/>
    </xf>
    <xf numFmtId="178" fontId="22" fillId="0" borderId="14" xfId="50" applyNumberFormat="1" applyFont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10" xfId="0" applyFont="1" applyBorder="1" applyAlignment="1">
      <alignment horizontal="right"/>
    </xf>
    <xf numFmtId="0" fontId="22" fillId="4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7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PageLayoutView="0" workbookViewId="0" topLeftCell="A10">
      <selection activeCell="A1" sqref="A1:IV16384"/>
    </sheetView>
  </sheetViews>
  <sheetFormatPr defaultColWidth="9.00390625" defaultRowHeight="13.5"/>
  <cols>
    <col min="1" max="1" width="3.75390625" style="7" customWidth="1"/>
    <col min="2" max="2" width="2.875" style="7" customWidth="1"/>
    <col min="3" max="3" width="3.75390625" style="7" customWidth="1"/>
    <col min="4" max="14" width="5.875" style="7" customWidth="1"/>
    <col min="15" max="16" width="6.125" style="7" customWidth="1"/>
    <col min="17" max="16384" width="9.00390625" style="7" customWidth="1"/>
  </cols>
  <sheetData>
    <row r="1" spans="1:12" s="2" customFormat="1" ht="21" customHeight="1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5" s="6" customFormat="1" ht="18" customHeight="1" thickBo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3" t="s">
        <v>34</v>
      </c>
      <c r="N2" s="53"/>
      <c r="O2" s="53"/>
    </row>
    <row r="3" spans="1:15" s="5" customFormat="1" ht="22.5" customHeight="1">
      <c r="A3" s="31" t="s">
        <v>3</v>
      </c>
      <c r="B3" s="31"/>
      <c r="C3" s="31"/>
      <c r="D3" s="54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5" customFormat="1" ht="15" customHeight="1">
      <c r="A4" s="31"/>
      <c r="B4" s="31"/>
      <c r="C4" s="31"/>
      <c r="D4" s="23" t="s">
        <v>5</v>
      </c>
      <c r="E4" s="51"/>
      <c r="F4" s="42" t="s">
        <v>6</v>
      </c>
      <c r="G4" s="51"/>
      <c r="H4" s="42" t="s">
        <v>7</v>
      </c>
      <c r="I4" s="51"/>
      <c r="J4" s="42" t="s">
        <v>8</v>
      </c>
      <c r="K4" s="51"/>
      <c r="L4" s="42" t="s">
        <v>9</v>
      </c>
      <c r="M4" s="51"/>
      <c r="N4" s="42" t="s">
        <v>10</v>
      </c>
      <c r="O4" s="51"/>
    </row>
    <row r="5" spans="1:15" s="5" customFormat="1" ht="15" customHeight="1">
      <c r="A5" s="33"/>
      <c r="B5" s="33"/>
      <c r="C5" s="33"/>
      <c r="D5" s="43"/>
      <c r="E5" s="33"/>
      <c r="F5" s="43"/>
      <c r="G5" s="33"/>
      <c r="H5" s="43"/>
      <c r="I5" s="33"/>
      <c r="J5" s="43"/>
      <c r="K5" s="33"/>
      <c r="L5" s="43"/>
      <c r="M5" s="33"/>
      <c r="N5" s="43"/>
      <c r="O5" s="33"/>
    </row>
    <row r="6" spans="1:15" s="5" customFormat="1" ht="15" customHeight="1">
      <c r="A6" s="26" t="s">
        <v>11</v>
      </c>
      <c r="B6" s="26">
        <v>29</v>
      </c>
      <c r="C6" s="27" t="s">
        <v>12</v>
      </c>
      <c r="D6" s="48">
        <v>166</v>
      </c>
      <c r="E6" s="49"/>
      <c r="F6" s="49">
        <v>1739</v>
      </c>
      <c r="G6" s="49"/>
      <c r="H6" s="49">
        <v>1571</v>
      </c>
      <c r="I6" s="49"/>
      <c r="J6" s="49">
        <v>114</v>
      </c>
      <c r="K6" s="49"/>
      <c r="L6" s="49">
        <v>54</v>
      </c>
      <c r="M6" s="49"/>
      <c r="N6" s="49">
        <v>0</v>
      </c>
      <c r="O6" s="49"/>
    </row>
    <row r="7" spans="1:15" s="5" customFormat="1" ht="15" customHeight="1">
      <c r="A7" s="15"/>
      <c r="B7" s="15"/>
      <c r="C7" s="28"/>
      <c r="D7" s="47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5" customFormat="1" ht="15" customHeight="1">
      <c r="A8" s="9"/>
      <c r="B8" s="15">
        <f>+B6+1</f>
        <v>30</v>
      </c>
      <c r="C8" s="8"/>
      <c r="D8" s="47">
        <v>170</v>
      </c>
      <c r="E8" s="45"/>
      <c r="F8" s="45">
        <v>1600</v>
      </c>
      <c r="G8" s="45"/>
      <c r="H8" s="45">
        <v>1434</v>
      </c>
      <c r="I8" s="45"/>
      <c r="J8" s="45">
        <v>112</v>
      </c>
      <c r="K8" s="45"/>
      <c r="L8" s="45">
        <v>54</v>
      </c>
      <c r="M8" s="45"/>
      <c r="N8" s="45">
        <v>0</v>
      </c>
      <c r="O8" s="45"/>
    </row>
    <row r="9" spans="1:15" s="5" customFormat="1" ht="15" customHeight="1">
      <c r="A9" s="9"/>
      <c r="B9" s="15"/>
      <c r="C9" s="8"/>
      <c r="D9" s="47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5" customFormat="1" ht="15" customHeight="1">
      <c r="A10" s="10"/>
      <c r="B10" s="8">
        <f>+B8+1</f>
        <v>31</v>
      </c>
      <c r="C10" s="10"/>
      <c r="D10" s="47">
        <v>170</v>
      </c>
      <c r="E10" s="45"/>
      <c r="F10" s="45">
        <v>1451</v>
      </c>
      <c r="G10" s="45"/>
      <c r="H10" s="45">
        <v>1284</v>
      </c>
      <c r="I10" s="45"/>
      <c r="J10" s="45">
        <v>115</v>
      </c>
      <c r="K10" s="45"/>
      <c r="L10" s="45">
        <v>52</v>
      </c>
      <c r="M10" s="45"/>
      <c r="N10" s="45">
        <v>0</v>
      </c>
      <c r="O10" s="45"/>
    </row>
    <row r="11" spans="1:15" s="5" customFormat="1" ht="15" customHeight="1">
      <c r="A11" s="11" t="s">
        <v>13</v>
      </c>
      <c r="B11" s="12" t="s">
        <v>14</v>
      </c>
      <c r="C11" s="11" t="s">
        <v>15</v>
      </c>
      <c r="D11" s="47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s="5" customFormat="1" ht="15" customHeight="1">
      <c r="A12" s="15" t="s">
        <v>1</v>
      </c>
      <c r="B12" s="15">
        <v>2</v>
      </c>
      <c r="C12" s="28" t="s">
        <v>16</v>
      </c>
      <c r="D12" s="47">
        <v>169</v>
      </c>
      <c r="E12" s="45"/>
      <c r="F12" s="45">
        <v>1302</v>
      </c>
      <c r="G12" s="45"/>
      <c r="H12" s="45">
        <v>1140</v>
      </c>
      <c r="I12" s="45"/>
      <c r="J12" s="45">
        <v>104</v>
      </c>
      <c r="K12" s="45"/>
      <c r="L12" s="45">
        <v>58</v>
      </c>
      <c r="M12" s="45"/>
      <c r="N12" s="45">
        <v>0</v>
      </c>
      <c r="O12" s="45"/>
    </row>
    <row r="13" spans="1:15" s="5" customFormat="1" ht="15" customHeight="1">
      <c r="A13" s="15"/>
      <c r="B13" s="15"/>
      <c r="C13" s="28"/>
      <c r="D13" s="4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6" s="5" customFormat="1" ht="15" customHeight="1">
      <c r="A14" s="15"/>
      <c r="B14" s="15">
        <v>3</v>
      </c>
      <c r="C14" s="28"/>
      <c r="D14" s="45">
        <v>165</v>
      </c>
      <c r="E14" s="45"/>
      <c r="F14" s="45">
        <v>1120</v>
      </c>
      <c r="G14" s="45"/>
      <c r="H14" s="45">
        <v>977</v>
      </c>
      <c r="I14" s="45"/>
      <c r="J14" s="45">
        <v>90</v>
      </c>
      <c r="K14" s="45"/>
      <c r="L14" s="45">
        <v>53</v>
      </c>
      <c r="M14" s="45"/>
      <c r="N14" s="45">
        <v>0</v>
      </c>
      <c r="O14" s="45"/>
      <c r="P14" s="13"/>
    </row>
    <row r="15" spans="1:16" s="5" customFormat="1" ht="15" customHeight="1" thickBot="1">
      <c r="A15" s="16"/>
      <c r="B15" s="16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3"/>
    </row>
    <row r="16" spans="1:16" s="60" customFormat="1" ht="26.25" customHeight="1" thickBot="1">
      <c r="A16" s="55" t="s">
        <v>35</v>
      </c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3"/>
      <c r="O16" s="58"/>
      <c r="P16" s="59" t="s">
        <v>0</v>
      </c>
    </row>
    <row r="17" spans="1:16" s="6" customFormat="1" ht="22.5" customHeight="1">
      <c r="A17" s="29" t="s">
        <v>3</v>
      </c>
      <c r="B17" s="29"/>
      <c r="C17" s="30"/>
      <c r="D17" s="35" t="s">
        <v>17</v>
      </c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8" t="s">
        <v>18</v>
      </c>
      <c r="P17" s="40" t="s">
        <v>19</v>
      </c>
    </row>
    <row r="18" spans="1:16" s="6" customFormat="1" ht="15" customHeight="1">
      <c r="A18" s="31"/>
      <c r="B18" s="31"/>
      <c r="C18" s="32"/>
      <c r="D18" s="42" t="s">
        <v>20</v>
      </c>
      <c r="E18" s="25" t="s">
        <v>21</v>
      </c>
      <c r="F18" s="42" t="s">
        <v>36</v>
      </c>
      <c r="G18" s="25" t="s">
        <v>22</v>
      </c>
      <c r="H18" s="21" t="s">
        <v>23</v>
      </c>
      <c r="I18" s="25" t="s">
        <v>24</v>
      </c>
      <c r="J18" s="25" t="s">
        <v>25</v>
      </c>
      <c r="K18" s="21" t="s">
        <v>26</v>
      </c>
      <c r="L18" s="21" t="s">
        <v>27</v>
      </c>
      <c r="M18" s="23" t="s">
        <v>28</v>
      </c>
      <c r="N18" s="25" t="s">
        <v>29</v>
      </c>
      <c r="O18" s="39"/>
      <c r="P18" s="41"/>
    </row>
    <row r="19" spans="1:16" s="6" customFormat="1" ht="15" customHeight="1">
      <c r="A19" s="33"/>
      <c r="B19" s="33"/>
      <c r="C19" s="34"/>
      <c r="D19" s="43"/>
      <c r="E19" s="22"/>
      <c r="F19" s="43"/>
      <c r="G19" s="22"/>
      <c r="H19" s="22"/>
      <c r="I19" s="22"/>
      <c r="J19" s="22"/>
      <c r="K19" s="50"/>
      <c r="L19" s="22"/>
      <c r="M19" s="24"/>
      <c r="N19" s="22"/>
      <c r="O19" s="22"/>
      <c r="P19" s="24"/>
    </row>
    <row r="20" spans="1:16" s="6" customFormat="1" ht="15" customHeight="1">
      <c r="A20" s="26" t="s">
        <v>11</v>
      </c>
      <c r="B20" s="26">
        <v>29</v>
      </c>
      <c r="C20" s="27" t="s">
        <v>12</v>
      </c>
      <c r="D20" s="19">
        <v>8514</v>
      </c>
      <c r="E20" s="20">
        <v>764</v>
      </c>
      <c r="F20" s="20">
        <v>1216</v>
      </c>
      <c r="G20" s="20">
        <v>465</v>
      </c>
      <c r="H20" s="20">
        <v>1075</v>
      </c>
      <c r="I20" s="20">
        <v>990</v>
      </c>
      <c r="J20" s="20">
        <v>346</v>
      </c>
      <c r="K20" s="20">
        <v>349</v>
      </c>
      <c r="L20" s="20">
        <v>1</v>
      </c>
      <c r="M20" s="20">
        <v>2518</v>
      </c>
      <c r="N20" s="20">
        <v>790</v>
      </c>
      <c r="O20" s="20">
        <v>22.6</v>
      </c>
      <c r="P20" s="20">
        <v>27.3</v>
      </c>
    </row>
    <row r="21" spans="1:16" s="6" customFormat="1" ht="15" customHeight="1">
      <c r="A21" s="15"/>
      <c r="B21" s="15"/>
      <c r="C21" s="28"/>
      <c r="D21" s="1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6" customFormat="1" ht="15" customHeight="1">
      <c r="A22" s="9"/>
      <c r="B22" s="15">
        <f>+B20+1</f>
        <v>30</v>
      </c>
      <c r="C22" s="8"/>
      <c r="D22" s="17">
        <v>8337</v>
      </c>
      <c r="E22" s="13">
        <v>635</v>
      </c>
      <c r="F22" s="13">
        <v>1190</v>
      </c>
      <c r="G22" s="13">
        <v>486</v>
      </c>
      <c r="H22" s="13">
        <v>1070</v>
      </c>
      <c r="I22" s="13">
        <v>931</v>
      </c>
      <c r="J22" s="13">
        <v>358</v>
      </c>
      <c r="K22" s="13">
        <v>332</v>
      </c>
      <c r="L22" s="13">
        <v>1</v>
      </c>
      <c r="M22" s="13">
        <v>2469</v>
      </c>
      <c r="N22" s="13">
        <v>865</v>
      </c>
      <c r="O22" s="13">
        <v>22.1</v>
      </c>
      <c r="P22" s="13">
        <v>26.4</v>
      </c>
    </row>
    <row r="23" spans="1:16" s="6" customFormat="1" ht="15" customHeight="1">
      <c r="A23" s="9"/>
      <c r="B23" s="15"/>
      <c r="C23" s="8"/>
      <c r="D23" s="17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6" customFormat="1" ht="15" customHeight="1">
      <c r="A24" s="10"/>
      <c r="B24" s="8">
        <f>+B22+1</f>
        <v>31</v>
      </c>
      <c r="C24" s="10"/>
      <c r="D24" s="17">
        <v>8838</v>
      </c>
      <c r="E24" s="13">
        <v>569</v>
      </c>
      <c r="F24" s="13">
        <v>1289</v>
      </c>
      <c r="G24" s="13">
        <v>535</v>
      </c>
      <c r="H24" s="13">
        <v>1130</v>
      </c>
      <c r="I24" s="13">
        <v>909</v>
      </c>
      <c r="J24" s="13">
        <v>357</v>
      </c>
      <c r="K24" s="13">
        <v>381</v>
      </c>
      <c r="L24" s="13">
        <v>1</v>
      </c>
      <c r="M24" s="13">
        <v>2805</v>
      </c>
      <c r="N24" s="13">
        <v>862</v>
      </c>
      <c r="O24" s="13">
        <v>23</v>
      </c>
      <c r="P24" s="13">
        <v>26.8</v>
      </c>
    </row>
    <row r="25" spans="1:16" s="6" customFormat="1" ht="15" customHeight="1">
      <c r="A25" s="11" t="s">
        <v>13</v>
      </c>
      <c r="B25" s="12" t="s">
        <v>14</v>
      </c>
      <c r="C25" s="11" t="s">
        <v>15</v>
      </c>
      <c r="D25" s="1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6" customFormat="1" ht="15" customHeight="1">
      <c r="A26" s="15" t="s">
        <v>1</v>
      </c>
      <c r="B26" s="15">
        <v>2</v>
      </c>
      <c r="C26" s="28" t="s">
        <v>16</v>
      </c>
      <c r="D26" s="13">
        <v>9285</v>
      </c>
      <c r="E26" s="13">
        <v>479</v>
      </c>
      <c r="F26" s="13">
        <v>1251</v>
      </c>
      <c r="G26" s="13">
        <v>590</v>
      </c>
      <c r="H26" s="13">
        <v>1347</v>
      </c>
      <c r="I26" s="13">
        <v>983</v>
      </c>
      <c r="J26" s="13">
        <v>399</v>
      </c>
      <c r="K26" s="13">
        <v>420</v>
      </c>
      <c r="L26" s="13">
        <v>2</v>
      </c>
      <c r="M26" s="13">
        <v>2892</v>
      </c>
      <c r="N26" s="13">
        <v>922</v>
      </c>
      <c r="O26" s="13">
        <v>24</v>
      </c>
      <c r="P26" s="13">
        <v>27</v>
      </c>
    </row>
    <row r="27" spans="1:16" s="6" customFormat="1" ht="15" customHeight="1">
      <c r="A27" s="15"/>
      <c r="B27" s="15"/>
      <c r="C27" s="2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6" customFormat="1" ht="15" customHeight="1">
      <c r="A28" s="15"/>
      <c r="B28" s="15">
        <v>3</v>
      </c>
      <c r="C28" s="15"/>
      <c r="D28" s="17">
        <v>8985</v>
      </c>
      <c r="E28" s="13">
        <v>452</v>
      </c>
      <c r="F28" s="13">
        <v>1136</v>
      </c>
      <c r="G28" s="13">
        <v>562</v>
      </c>
      <c r="H28" s="13">
        <v>1347</v>
      </c>
      <c r="I28" s="13">
        <v>988</v>
      </c>
      <c r="J28" s="13">
        <v>344</v>
      </c>
      <c r="K28" s="13">
        <v>414</v>
      </c>
      <c r="L28" s="13">
        <v>3</v>
      </c>
      <c r="M28" s="13">
        <v>2796</v>
      </c>
      <c r="N28" s="13">
        <v>943</v>
      </c>
      <c r="O28" s="13">
        <v>23</v>
      </c>
      <c r="P28" s="13">
        <v>26</v>
      </c>
    </row>
    <row r="29" spans="1:16" s="6" customFormat="1" ht="15" customHeight="1" thickBot="1">
      <c r="A29" s="16"/>
      <c r="B29" s="16"/>
      <c r="C29" s="16"/>
      <c r="D29" s="1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8" customHeight="1">
      <c r="A30" s="4" t="s">
        <v>30</v>
      </c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6.5" customHeight="1">
      <c r="A31" s="3" t="s">
        <v>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6.5" customHeight="1">
      <c r="A32" s="3" t="s">
        <v>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sheetProtection/>
  <mergeCells count="141">
    <mergeCell ref="M2:O2"/>
    <mergeCell ref="A26:A27"/>
    <mergeCell ref="B26:B27"/>
    <mergeCell ref="C26:C27"/>
    <mergeCell ref="N6:O7"/>
    <mergeCell ref="D3:O3"/>
    <mergeCell ref="N4:O5"/>
    <mergeCell ref="J4:K5"/>
    <mergeCell ref="A12:A13"/>
    <mergeCell ref="B12:B13"/>
    <mergeCell ref="C12:C13"/>
    <mergeCell ref="N8:O9"/>
    <mergeCell ref="F4:G5"/>
    <mergeCell ref="A1:K1"/>
    <mergeCell ref="A3:C5"/>
    <mergeCell ref="H4:I5"/>
    <mergeCell ref="D4:E5"/>
    <mergeCell ref="L4:M5"/>
    <mergeCell ref="J6:K7"/>
    <mergeCell ref="L6:M7"/>
    <mergeCell ref="I18:I19"/>
    <mergeCell ref="J18:J19"/>
    <mergeCell ref="K18:K19"/>
    <mergeCell ref="N10:O11"/>
    <mergeCell ref="F10:G11"/>
    <mergeCell ref="H10:I11"/>
    <mergeCell ref="N12:O13"/>
    <mergeCell ref="J14:K15"/>
    <mergeCell ref="L14:M15"/>
    <mergeCell ref="N14:O15"/>
    <mergeCell ref="P20:P21"/>
    <mergeCell ref="J20:J21"/>
    <mergeCell ref="K20:K21"/>
    <mergeCell ref="L20:L21"/>
    <mergeCell ref="M20:M21"/>
    <mergeCell ref="N20:N21"/>
    <mergeCell ref="O20:O21"/>
    <mergeCell ref="A6:A7"/>
    <mergeCell ref="B6:B7"/>
    <mergeCell ref="C6:C7"/>
    <mergeCell ref="D6:E7"/>
    <mergeCell ref="F6:G7"/>
    <mergeCell ref="H6:I7"/>
    <mergeCell ref="B8:B9"/>
    <mergeCell ref="D8:E9"/>
    <mergeCell ref="F8:G9"/>
    <mergeCell ref="H8:I9"/>
    <mergeCell ref="J8:K9"/>
    <mergeCell ref="L8:M9"/>
    <mergeCell ref="D12:E13"/>
    <mergeCell ref="F12:G13"/>
    <mergeCell ref="H12:I13"/>
    <mergeCell ref="J12:K13"/>
    <mergeCell ref="L12:M13"/>
    <mergeCell ref="L10:M11"/>
    <mergeCell ref="D10:E11"/>
    <mergeCell ref="J10:K11"/>
    <mergeCell ref="A14:A15"/>
    <mergeCell ref="B14:B15"/>
    <mergeCell ref="C14:C15"/>
    <mergeCell ref="D14:E15"/>
    <mergeCell ref="F14:G15"/>
    <mergeCell ref="H14:I15"/>
    <mergeCell ref="P14:P15"/>
    <mergeCell ref="A17:C19"/>
    <mergeCell ref="D17:N17"/>
    <mergeCell ref="O17:O19"/>
    <mergeCell ref="P17:P19"/>
    <mergeCell ref="D18:D19"/>
    <mergeCell ref="E18:E19"/>
    <mergeCell ref="F18:F19"/>
    <mergeCell ref="G18:G19"/>
    <mergeCell ref="H18:H19"/>
    <mergeCell ref="L18:L19"/>
    <mergeCell ref="M18:M19"/>
    <mergeCell ref="N18:N19"/>
    <mergeCell ref="A20:A21"/>
    <mergeCell ref="B20:B21"/>
    <mergeCell ref="C20:C21"/>
    <mergeCell ref="F20:F21"/>
    <mergeCell ref="G20:G21"/>
    <mergeCell ref="H20:H21"/>
    <mergeCell ref="I20:I21"/>
    <mergeCell ref="B22:B23"/>
    <mergeCell ref="D22:D23"/>
    <mergeCell ref="E22:E23"/>
    <mergeCell ref="D20:D21"/>
    <mergeCell ref="E20:E21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D24:D25"/>
    <mergeCell ref="E24:E25"/>
    <mergeCell ref="F24:F25"/>
    <mergeCell ref="G24:G25"/>
    <mergeCell ref="P24:P25"/>
    <mergeCell ref="H24:H25"/>
    <mergeCell ref="E26:E27"/>
    <mergeCell ref="F26:F27"/>
    <mergeCell ref="G26:G27"/>
    <mergeCell ref="H26:H27"/>
    <mergeCell ref="I26:I27"/>
    <mergeCell ref="N24:N25"/>
    <mergeCell ref="J26:J27"/>
    <mergeCell ref="K26:K27"/>
    <mergeCell ref="I24:I25"/>
    <mergeCell ref="A28:A29"/>
    <mergeCell ref="B28:B29"/>
    <mergeCell ref="C28:C29"/>
    <mergeCell ref="D28:D29"/>
    <mergeCell ref="E28:E29"/>
    <mergeCell ref="J28:J29"/>
    <mergeCell ref="F28:F29"/>
    <mergeCell ref="L28:L29"/>
    <mergeCell ref="M28:M29"/>
    <mergeCell ref="N28:N29"/>
    <mergeCell ref="O28:O29"/>
    <mergeCell ref="D26:D27"/>
    <mergeCell ref="O24:O25"/>
    <mergeCell ref="J24:J25"/>
    <mergeCell ref="K24:K25"/>
    <mergeCell ref="L24:L25"/>
    <mergeCell ref="M24:M25"/>
    <mergeCell ref="P28:P29"/>
    <mergeCell ref="G28:G29"/>
    <mergeCell ref="H28:H29"/>
    <mergeCell ref="I28:I29"/>
    <mergeCell ref="K28:K29"/>
    <mergeCell ref="L26:L27"/>
    <mergeCell ref="M26:M27"/>
    <mergeCell ref="N26:N27"/>
    <mergeCell ref="O26:O27"/>
    <mergeCell ref="P26:P27"/>
  </mergeCells>
  <printOptions/>
  <pageMargins left="0.7874015748031497" right="0.77" top="0.59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2022-09-20T05:00:28Z</cp:lastPrinted>
  <dcterms:created xsi:type="dcterms:W3CDTF">2001-03-20T23:59:17Z</dcterms:created>
  <dcterms:modified xsi:type="dcterms:W3CDTF">2022-09-20T05:00:46Z</dcterms:modified>
  <cp:category/>
  <cp:version/>
  <cp:contentType/>
  <cp:contentStatus/>
</cp:coreProperties>
</file>