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３９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<sst xmlns="http://schemas.openxmlformats.org/spreadsheetml/2006/main" count="57" uniqueCount="53">
  <si>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地</t>
  </si>
  <si>
    <t>宅</t>
  </si>
  <si>
    <t>　沼</t>
  </si>
  <si>
    <t>池</t>
  </si>
  <si>
    <t>野</t>
  </si>
  <si>
    <t>原</t>
  </si>
  <si>
    <t>雑</t>
  </si>
  <si>
    <t xml:space="preserve">  種　　 　 　地</t>
  </si>
  <si>
    <t xml:space="preserve">   注：非課税分は含まない。</t>
  </si>
  <si>
    <t>（２）　　　家　　　　屋</t>
  </si>
  <si>
    <t>（１）　  土　　　　　地</t>
  </si>
  <si>
    <t>事務所・店舗・銀行</t>
  </si>
  <si>
    <t>宅地介在林</t>
  </si>
  <si>
    <t>区　　　　分</t>
  </si>
  <si>
    <t>単位当たりの価格（円）</t>
  </si>
  <si>
    <t>5　固 定 資 産 の 評 価 価 格</t>
  </si>
  <si>
    <t>評価総筆数（筆）</t>
  </si>
  <si>
    <t>評価総地積（㎡）</t>
  </si>
  <si>
    <t>総数</t>
  </si>
  <si>
    <t>〔木　　　　　　　造〕</t>
  </si>
  <si>
    <t>〔木造以外のもの〕</t>
  </si>
  <si>
    <t>地　　　目</t>
  </si>
  <si>
    <t>田</t>
  </si>
  <si>
    <t>一般田</t>
  </si>
  <si>
    <t>宅地介在田</t>
  </si>
  <si>
    <t>畑</t>
  </si>
  <si>
    <t>一般畑</t>
  </si>
  <si>
    <t>宅地介在畑</t>
  </si>
  <si>
    <t>山</t>
  </si>
  <si>
    <t>一般林</t>
  </si>
  <si>
    <t>林</t>
  </si>
  <si>
    <t>資料：課税課</t>
  </si>
  <si>
    <t>総数</t>
  </si>
  <si>
    <t>専用住宅</t>
  </si>
  <si>
    <t>併用住宅</t>
  </si>
  <si>
    <t>農家住宅</t>
  </si>
  <si>
    <t>付属屋</t>
  </si>
  <si>
    <t>共同住宅</t>
  </si>
  <si>
    <t>旅館・料亭</t>
  </si>
  <si>
    <t>病院</t>
  </si>
  <si>
    <t>公衆浴場</t>
  </si>
  <si>
    <t>工場</t>
  </si>
  <si>
    <t>その他</t>
  </si>
  <si>
    <t>住宅・アパート</t>
  </si>
  <si>
    <t>単 位 当 た り 価 格</t>
  </si>
  <si>
    <t>最 高（円）</t>
  </si>
  <si>
    <t>平 均（円）</t>
  </si>
  <si>
    <t>決 定 価 格   　（千円）</t>
  </si>
  <si>
    <t>床 面 積  （㎡）</t>
  </si>
  <si>
    <t>棟　数   （棟）</t>
  </si>
  <si>
    <t>決 定 価 格         （千円）</t>
  </si>
  <si>
    <t>(平成14年１月１日現在)</t>
  </si>
  <si>
    <t>財　政　１３９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</si>
</sst>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distributed"/>
    </xf>
    <xf numFmtId="0" fontId="4" fillId="0" borderId="1" xfId="0" applyFont="1" applyBorder="1" applyAlignment="1">
      <alignment horizontal="right" vertical="distributed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9525</xdr:rowOff>
    </xdr:from>
    <xdr:to>
      <xdr:col>1</xdr:col>
      <xdr:colOff>190500</xdr:colOff>
      <xdr:row>11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23850" y="20669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9525</xdr:rowOff>
    </xdr:from>
    <xdr:to>
      <xdr:col>1</xdr:col>
      <xdr:colOff>190500</xdr:colOff>
      <xdr:row>14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23850" y="26384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9525</xdr:rowOff>
    </xdr:from>
    <xdr:to>
      <xdr:col>1</xdr:col>
      <xdr:colOff>190500</xdr:colOff>
      <xdr:row>20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23850" y="37814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3">
      <selection activeCell="M33" sqref="M33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.625" style="0" customWidth="1"/>
    <col min="5" max="5" width="12.25390625" style="0" customWidth="1"/>
    <col min="6" max="6" width="3.75390625" style="0" customWidth="1"/>
    <col min="7" max="7" width="9.50390625" style="0" customWidth="1"/>
    <col min="8" max="9" width="6.50390625" style="0" customWidth="1"/>
    <col min="10" max="10" width="9.50390625" style="0" customWidth="1"/>
    <col min="11" max="11" width="3.50390625" style="0" customWidth="1"/>
    <col min="12" max="12" width="12.50390625" style="0" customWidth="1"/>
    <col min="13" max="13" width="5.875" style="0" customWidth="1"/>
    <col min="14" max="14" width="5.625" style="0" customWidth="1"/>
  </cols>
  <sheetData>
    <row r="1" spans="1:12" ht="18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 ht="21" customHeigh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8" customHeight="1" thickBot="1">
      <c r="A5" s="3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51</v>
      </c>
    </row>
    <row r="6" spans="1:12" ht="19.5" customHeight="1">
      <c r="A6" s="45" t="s">
        <v>21</v>
      </c>
      <c r="B6" s="62"/>
      <c r="C6" s="62"/>
      <c r="D6" s="5"/>
      <c r="E6" s="47" t="s">
        <v>16</v>
      </c>
      <c r="F6" s="65" t="s">
        <v>17</v>
      </c>
      <c r="G6" s="66"/>
      <c r="H6" s="65" t="s">
        <v>47</v>
      </c>
      <c r="I6" s="66"/>
      <c r="J6" s="60" t="s">
        <v>44</v>
      </c>
      <c r="K6" s="61"/>
      <c r="L6" s="61"/>
    </row>
    <row r="7" spans="1:12" ht="19.5" customHeight="1">
      <c r="A7" s="63"/>
      <c r="B7" s="63"/>
      <c r="C7" s="63"/>
      <c r="D7" s="6"/>
      <c r="E7" s="64"/>
      <c r="F7" s="67"/>
      <c r="G7" s="68"/>
      <c r="H7" s="67"/>
      <c r="I7" s="68"/>
      <c r="J7" s="69" t="s">
        <v>45</v>
      </c>
      <c r="K7" s="70"/>
      <c r="L7" s="7" t="s">
        <v>46</v>
      </c>
    </row>
    <row r="8" spans="1:12" ht="9" customHeight="1">
      <c r="A8" s="8"/>
      <c r="B8" s="8"/>
      <c r="C8" s="9"/>
      <c r="D8" s="10"/>
      <c r="E8" s="11"/>
      <c r="F8" s="11"/>
      <c r="G8" s="11"/>
      <c r="H8" s="11"/>
      <c r="I8" s="11"/>
      <c r="J8" s="12"/>
      <c r="K8" s="12"/>
      <c r="L8" s="12"/>
    </row>
    <row r="9" spans="1:12" ht="15" customHeight="1">
      <c r="A9" s="37" t="s">
        <v>18</v>
      </c>
      <c r="B9" s="38"/>
      <c r="C9" s="38"/>
      <c r="D9" s="13"/>
      <c r="E9" s="36">
        <v>42239</v>
      </c>
      <c r="F9" s="55">
        <v>10476136</v>
      </c>
      <c r="G9" s="56"/>
      <c r="H9" s="71">
        <v>1003336948</v>
      </c>
      <c r="I9" s="72"/>
      <c r="J9" s="73"/>
      <c r="K9" s="73"/>
      <c r="L9" s="36">
        <v>95774</v>
      </c>
    </row>
    <row r="10" spans="1:12" ht="15" customHeight="1">
      <c r="A10" s="3"/>
      <c r="B10" s="14"/>
      <c r="C10" s="15"/>
      <c r="D10" s="13"/>
      <c r="E10" s="32"/>
      <c r="F10" s="57"/>
      <c r="G10" s="57"/>
      <c r="H10" s="57"/>
      <c r="I10" s="57"/>
      <c r="J10" s="57"/>
      <c r="K10" s="57"/>
      <c r="L10" s="32"/>
    </row>
    <row r="11" spans="1:12" ht="15" customHeight="1">
      <c r="A11" s="59" t="s">
        <v>22</v>
      </c>
      <c r="B11" s="3"/>
      <c r="C11" s="16" t="s">
        <v>23</v>
      </c>
      <c r="D11" s="17"/>
      <c r="E11" s="32">
        <v>639</v>
      </c>
      <c r="F11" s="39">
        <v>481448</v>
      </c>
      <c r="G11" s="57"/>
      <c r="H11" s="39">
        <v>34129</v>
      </c>
      <c r="I11" s="57"/>
      <c r="J11" s="39">
        <v>74</v>
      </c>
      <c r="K11" s="57"/>
      <c r="L11" s="32">
        <v>71</v>
      </c>
    </row>
    <row r="12" spans="1:12" ht="15" customHeight="1">
      <c r="A12" s="59"/>
      <c r="B12" s="3"/>
      <c r="C12" s="16" t="s">
        <v>24</v>
      </c>
      <c r="D12" s="17"/>
      <c r="E12" s="32">
        <v>8</v>
      </c>
      <c r="F12" s="39">
        <v>2602</v>
      </c>
      <c r="G12" s="57"/>
      <c r="H12" s="39">
        <v>292508</v>
      </c>
      <c r="I12" s="57"/>
      <c r="J12" s="39">
        <v>135360</v>
      </c>
      <c r="K12" s="57"/>
      <c r="L12" s="34">
        <v>112417</v>
      </c>
    </row>
    <row r="13" spans="1:12" ht="15" customHeight="1">
      <c r="A13" s="3"/>
      <c r="B13" s="3"/>
      <c r="C13" s="16"/>
      <c r="D13" s="17"/>
      <c r="E13" s="32"/>
      <c r="F13" s="57"/>
      <c r="G13" s="57"/>
      <c r="H13" s="57"/>
      <c r="I13" s="57"/>
      <c r="J13" s="57"/>
      <c r="K13" s="57"/>
      <c r="L13" s="32"/>
    </row>
    <row r="14" spans="1:12" ht="15" customHeight="1">
      <c r="A14" s="59" t="s">
        <v>25</v>
      </c>
      <c r="B14" s="3"/>
      <c r="C14" s="16" t="s">
        <v>26</v>
      </c>
      <c r="D14" s="17"/>
      <c r="E14" s="34">
        <v>2467</v>
      </c>
      <c r="F14" s="39">
        <v>1711931</v>
      </c>
      <c r="G14" s="57"/>
      <c r="H14" s="39">
        <v>114741</v>
      </c>
      <c r="I14" s="57"/>
      <c r="J14" s="39">
        <v>81</v>
      </c>
      <c r="K14" s="57"/>
      <c r="L14" s="32">
        <v>67</v>
      </c>
    </row>
    <row r="15" spans="1:12" ht="15" customHeight="1">
      <c r="A15" s="59"/>
      <c r="B15" s="3"/>
      <c r="C15" s="16" t="s">
        <v>27</v>
      </c>
      <c r="D15" s="17"/>
      <c r="E15" s="34">
        <v>1206</v>
      </c>
      <c r="F15" s="39">
        <v>677057</v>
      </c>
      <c r="G15" s="57"/>
      <c r="H15" s="39">
        <v>87144358</v>
      </c>
      <c r="I15" s="57"/>
      <c r="J15" s="39">
        <v>322808</v>
      </c>
      <c r="K15" s="57"/>
      <c r="L15" s="34">
        <v>128711</v>
      </c>
    </row>
    <row r="16" spans="1:12" ht="15" customHeight="1">
      <c r="A16" s="3"/>
      <c r="B16" s="3"/>
      <c r="C16" s="16"/>
      <c r="D16" s="17"/>
      <c r="E16" s="32"/>
      <c r="F16" s="57"/>
      <c r="G16" s="57"/>
      <c r="H16" s="57"/>
      <c r="I16" s="57"/>
      <c r="J16" s="57"/>
      <c r="K16" s="57"/>
      <c r="L16" s="32"/>
    </row>
    <row r="17" spans="1:12" ht="15" customHeight="1">
      <c r="A17" s="3" t="s">
        <v>1</v>
      </c>
      <c r="B17" s="3"/>
      <c r="C17" s="18" t="s">
        <v>0</v>
      </c>
      <c r="D17" s="19"/>
      <c r="E17" s="34">
        <v>33119</v>
      </c>
      <c r="F17" s="39">
        <v>5612825</v>
      </c>
      <c r="G17" s="57"/>
      <c r="H17" s="39">
        <v>748961558</v>
      </c>
      <c r="I17" s="57"/>
      <c r="J17" s="39">
        <v>374585</v>
      </c>
      <c r="K17" s="57"/>
      <c r="L17" s="34">
        <v>133438</v>
      </c>
    </row>
    <row r="18" spans="1:12" ht="15" customHeight="1">
      <c r="A18" s="3" t="s">
        <v>3</v>
      </c>
      <c r="B18" s="3"/>
      <c r="C18" s="16" t="s">
        <v>2</v>
      </c>
      <c r="D18" s="17"/>
      <c r="E18" s="35"/>
      <c r="F18" s="40"/>
      <c r="G18" s="40"/>
      <c r="H18" s="40"/>
      <c r="I18" s="40"/>
      <c r="J18" s="40"/>
      <c r="K18" s="40"/>
      <c r="L18" s="35"/>
    </row>
    <row r="19" spans="1:12" ht="15" customHeight="1">
      <c r="A19" s="3"/>
      <c r="B19" s="3"/>
      <c r="C19" s="16"/>
      <c r="D19" s="17"/>
      <c r="E19" s="32"/>
      <c r="F19" s="57"/>
      <c r="G19" s="57"/>
      <c r="H19" s="57"/>
      <c r="I19" s="57"/>
      <c r="J19" s="57"/>
      <c r="K19" s="57"/>
      <c r="L19" s="32"/>
    </row>
    <row r="20" spans="1:12" ht="15" customHeight="1">
      <c r="A20" s="3" t="s">
        <v>28</v>
      </c>
      <c r="B20" s="3"/>
      <c r="C20" s="16" t="s">
        <v>29</v>
      </c>
      <c r="D20" s="17"/>
      <c r="E20" s="32">
        <v>107</v>
      </c>
      <c r="F20" s="39">
        <v>68833</v>
      </c>
      <c r="G20" s="57"/>
      <c r="H20" s="39">
        <v>4559</v>
      </c>
      <c r="I20" s="57"/>
      <c r="J20" s="39">
        <v>66</v>
      </c>
      <c r="K20" s="57"/>
      <c r="L20" s="32">
        <v>66</v>
      </c>
    </row>
    <row r="21" spans="1:12" ht="15" customHeight="1">
      <c r="A21" s="3" t="s">
        <v>30</v>
      </c>
      <c r="B21" s="3"/>
      <c r="C21" s="16" t="s">
        <v>12</v>
      </c>
      <c r="D21" s="17"/>
      <c r="E21" s="35"/>
      <c r="F21" s="40"/>
      <c r="G21" s="40"/>
      <c r="H21" s="40"/>
      <c r="I21" s="40"/>
      <c r="J21" s="40"/>
      <c r="K21" s="40"/>
      <c r="L21" s="35"/>
    </row>
    <row r="22" spans="1:12" ht="15" customHeight="1">
      <c r="A22" s="3"/>
      <c r="B22" s="3"/>
      <c r="C22" s="16"/>
      <c r="D22" s="17"/>
      <c r="E22" s="32"/>
      <c r="F22" s="57"/>
      <c r="G22" s="57"/>
      <c r="H22" s="57"/>
      <c r="I22" s="57"/>
      <c r="J22" s="57"/>
      <c r="K22" s="57"/>
      <c r="L22" s="32"/>
    </row>
    <row r="23" spans="1:12" ht="15" customHeight="1">
      <c r="A23" s="3" t="s">
        <v>5</v>
      </c>
      <c r="B23" s="3"/>
      <c r="C23" s="18" t="s">
        <v>4</v>
      </c>
      <c r="D23" s="19"/>
      <c r="E23" s="32">
        <v>51</v>
      </c>
      <c r="F23" s="39">
        <v>33494</v>
      </c>
      <c r="G23" s="57"/>
      <c r="H23" s="39">
        <v>1114541</v>
      </c>
      <c r="I23" s="57"/>
      <c r="J23" s="39">
        <v>42000</v>
      </c>
      <c r="K23" s="57"/>
      <c r="L23" s="34">
        <v>33276</v>
      </c>
    </row>
    <row r="24" spans="1:12" ht="15" customHeight="1">
      <c r="A24" s="3" t="s">
        <v>6</v>
      </c>
      <c r="B24" s="3"/>
      <c r="C24" s="18" t="s">
        <v>7</v>
      </c>
      <c r="D24" s="19"/>
      <c r="E24" s="34">
        <v>4642</v>
      </c>
      <c r="F24" s="39">
        <v>1887946</v>
      </c>
      <c r="G24" s="57"/>
      <c r="H24" s="39">
        <v>165670554</v>
      </c>
      <c r="I24" s="57"/>
      <c r="J24" s="39">
        <v>349555</v>
      </c>
      <c r="K24" s="57"/>
      <c r="L24" s="34">
        <v>87752</v>
      </c>
    </row>
    <row r="25" spans="1:12" ht="9" customHeight="1" thickBot="1">
      <c r="A25" s="20"/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</row>
    <row r="26" spans="1:12" ht="16.5" customHeight="1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6.5" customHeight="1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7.25" customHeight="1" thickBot="1">
      <c r="A30" s="33" t="s">
        <v>9</v>
      </c>
      <c r="B30" s="3"/>
      <c r="C30" s="23"/>
      <c r="D30" s="23"/>
      <c r="E30" s="23"/>
      <c r="F30" s="23"/>
      <c r="G30" s="23"/>
      <c r="H30" s="23"/>
      <c r="I30" s="23"/>
      <c r="J30" s="23"/>
      <c r="K30" s="23"/>
      <c r="L30" s="31" t="s">
        <v>51</v>
      </c>
    </row>
    <row r="31" spans="1:12" ht="18" customHeight="1">
      <c r="A31" s="45" t="s">
        <v>13</v>
      </c>
      <c r="B31" s="45"/>
      <c r="C31" s="45"/>
      <c r="D31" s="24"/>
      <c r="E31" s="47" t="s">
        <v>49</v>
      </c>
      <c r="F31" s="48"/>
      <c r="G31" s="47" t="s">
        <v>48</v>
      </c>
      <c r="H31" s="48"/>
      <c r="I31" s="47" t="s">
        <v>50</v>
      </c>
      <c r="J31" s="51"/>
      <c r="K31" s="47" t="s">
        <v>14</v>
      </c>
      <c r="L31" s="53"/>
    </row>
    <row r="32" spans="1:12" ht="18" customHeight="1">
      <c r="A32" s="46"/>
      <c r="B32" s="46"/>
      <c r="C32" s="46"/>
      <c r="D32" s="25"/>
      <c r="E32" s="49"/>
      <c r="F32" s="50"/>
      <c r="G32" s="49"/>
      <c r="H32" s="50"/>
      <c r="I32" s="49"/>
      <c r="J32" s="52"/>
      <c r="K32" s="50"/>
      <c r="L32" s="54"/>
    </row>
    <row r="33" spans="1:12" ht="9" customHeight="1">
      <c r="A33" s="3"/>
      <c r="B33" s="3"/>
      <c r="C33" s="26"/>
      <c r="D33" s="27"/>
      <c r="E33" s="3"/>
      <c r="F33" s="3"/>
      <c r="G33" s="3"/>
      <c r="H33" s="3"/>
      <c r="I33" s="3"/>
      <c r="J33" s="23"/>
      <c r="K33" s="23"/>
      <c r="L33" s="23"/>
    </row>
    <row r="34" spans="1:12" ht="15" customHeight="1">
      <c r="A34" s="43" t="s">
        <v>19</v>
      </c>
      <c r="B34" s="43"/>
      <c r="C34" s="44"/>
      <c r="D34" s="28"/>
      <c r="E34" s="74"/>
      <c r="F34" s="43"/>
      <c r="G34" s="43"/>
      <c r="H34" s="43"/>
      <c r="I34" s="43"/>
      <c r="J34" s="43"/>
      <c r="K34" s="43"/>
      <c r="L34" s="43"/>
    </row>
    <row r="35" spans="1:12" ht="15" customHeight="1">
      <c r="A35" s="3"/>
      <c r="B35" s="3"/>
      <c r="C35" s="2" t="s">
        <v>32</v>
      </c>
      <c r="D35" s="1"/>
      <c r="E35" s="75">
        <f>SUM(E36:F46)</f>
        <v>19022</v>
      </c>
      <c r="F35" s="76"/>
      <c r="G35" s="79">
        <f>SUM(G36:H46)</f>
        <v>1734829</v>
      </c>
      <c r="H35" s="76"/>
      <c r="I35" s="79">
        <f>SUM(I36:J46)</f>
        <v>51902189</v>
      </c>
      <c r="J35" s="76"/>
      <c r="K35" s="79">
        <v>29918</v>
      </c>
      <c r="L35" s="76"/>
    </row>
    <row r="36" spans="1:12" ht="15" customHeight="1">
      <c r="A36" s="3"/>
      <c r="B36" s="3"/>
      <c r="C36" s="16" t="s">
        <v>33</v>
      </c>
      <c r="D36" s="17"/>
      <c r="E36" s="77">
        <v>14712</v>
      </c>
      <c r="F36" s="43"/>
      <c r="G36" s="78">
        <v>1240278</v>
      </c>
      <c r="H36" s="43"/>
      <c r="I36" s="78">
        <v>40265335</v>
      </c>
      <c r="J36" s="43"/>
      <c r="K36" s="78">
        <v>32465</v>
      </c>
      <c r="L36" s="43"/>
    </row>
    <row r="37" spans="1:12" ht="15" customHeight="1">
      <c r="A37" s="3"/>
      <c r="B37" s="3"/>
      <c r="C37" s="16" t="s">
        <v>34</v>
      </c>
      <c r="D37" s="17"/>
      <c r="E37" s="77">
        <v>1158</v>
      </c>
      <c r="F37" s="43"/>
      <c r="G37" s="78">
        <v>121594</v>
      </c>
      <c r="H37" s="43"/>
      <c r="I37" s="78">
        <v>2138391</v>
      </c>
      <c r="J37" s="43"/>
      <c r="K37" s="78">
        <v>17586</v>
      </c>
      <c r="L37" s="43"/>
    </row>
    <row r="38" spans="1:12" ht="15" customHeight="1">
      <c r="A38" s="3"/>
      <c r="B38" s="3"/>
      <c r="C38" s="16" t="s">
        <v>35</v>
      </c>
      <c r="D38" s="17"/>
      <c r="E38" s="74">
        <v>349</v>
      </c>
      <c r="F38" s="43"/>
      <c r="G38" s="78">
        <v>47289</v>
      </c>
      <c r="H38" s="43"/>
      <c r="I38" s="78">
        <v>770439</v>
      </c>
      <c r="J38" s="43"/>
      <c r="K38" s="78">
        <v>16292</v>
      </c>
      <c r="L38" s="43"/>
    </row>
    <row r="39" spans="1:12" ht="15" customHeight="1">
      <c r="A39" s="3"/>
      <c r="B39" s="3"/>
      <c r="C39" s="16" t="s">
        <v>36</v>
      </c>
      <c r="D39" s="17"/>
      <c r="E39" s="74">
        <v>231</v>
      </c>
      <c r="F39" s="43"/>
      <c r="G39" s="78">
        <v>7340</v>
      </c>
      <c r="H39" s="43"/>
      <c r="I39" s="78">
        <v>55994</v>
      </c>
      <c r="J39" s="43"/>
      <c r="K39" s="78">
        <v>7629</v>
      </c>
      <c r="L39" s="43"/>
    </row>
    <row r="40" spans="1:12" ht="15" customHeight="1">
      <c r="A40" s="3"/>
      <c r="B40" s="3"/>
      <c r="C40" s="16" t="s">
        <v>37</v>
      </c>
      <c r="D40" s="17"/>
      <c r="E40" s="77">
        <v>1566</v>
      </c>
      <c r="F40" s="43"/>
      <c r="G40" s="78">
        <v>260407</v>
      </c>
      <c r="H40" s="43"/>
      <c r="I40" s="78">
        <v>8054955</v>
      </c>
      <c r="J40" s="43"/>
      <c r="K40" s="78">
        <v>30932</v>
      </c>
      <c r="L40" s="43"/>
    </row>
    <row r="41" spans="1:12" ht="15" customHeight="1">
      <c r="A41" s="3"/>
      <c r="B41" s="3"/>
      <c r="C41" s="16" t="s">
        <v>38</v>
      </c>
      <c r="D41" s="17"/>
      <c r="E41" s="74">
        <v>5</v>
      </c>
      <c r="F41" s="43"/>
      <c r="G41" s="78">
        <v>1268</v>
      </c>
      <c r="H41" s="43"/>
      <c r="I41" s="78">
        <v>11165</v>
      </c>
      <c r="J41" s="43"/>
      <c r="K41" s="78">
        <v>8805</v>
      </c>
      <c r="L41" s="43"/>
    </row>
    <row r="42" spans="1:12" ht="15" customHeight="1">
      <c r="A42" s="3"/>
      <c r="B42" s="3"/>
      <c r="C42" s="29" t="s">
        <v>11</v>
      </c>
      <c r="D42" s="30"/>
      <c r="E42" s="74">
        <v>177</v>
      </c>
      <c r="F42" s="43"/>
      <c r="G42" s="78">
        <v>14131</v>
      </c>
      <c r="H42" s="43"/>
      <c r="I42" s="78">
        <v>384629</v>
      </c>
      <c r="J42" s="43"/>
      <c r="K42" s="78">
        <v>27219</v>
      </c>
      <c r="L42" s="43"/>
    </row>
    <row r="43" spans="1:12" ht="15" customHeight="1">
      <c r="A43" s="3"/>
      <c r="B43" s="3"/>
      <c r="C43" s="16" t="s">
        <v>39</v>
      </c>
      <c r="D43" s="17"/>
      <c r="E43" s="74">
        <v>8</v>
      </c>
      <c r="F43" s="43"/>
      <c r="G43" s="78">
        <v>1403</v>
      </c>
      <c r="H43" s="43"/>
      <c r="I43" s="78">
        <v>36989</v>
      </c>
      <c r="J43" s="43"/>
      <c r="K43" s="78">
        <v>26364</v>
      </c>
      <c r="L43" s="43"/>
    </row>
    <row r="44" spans="1:12" ht="15" customHeight="1">
      <c r="A44" s="3"/>
      <c r="B44" s="3"/>
      <c r="C44" s="16" t="s">
        <v>40</v>
      </c>
      <c r="D44" s="17"/>
      <c r="E44" s="74">
        <v>1</v>
      </c>
      <c r="F44" s="43"/>
      <c r="G44" s="43">
        <v>317</v>
      </c>
      <c r="H44" s="43"/>
      <c r="I44" s="78">
        <v>1899</v>
      </c>
      <c r="J44" s="43"/>
      <c r="K44" s="78">
        <v>5991</v>
      </c>
      <c r="L44" s="43"/>
    </row>
    <row r="45" spans="1:12" ht="15" customHeight="1">
      <c r="A45" s="3"/>
      <c r="B45" s="3"/>
      <c r="C45" s="16" t="s">
        <v>41</v>
      </c>
      <c r="D45" s="17"/>
      <c r="E45" s="74">
        <v>228</v>
      </c>
      <c r="F45" s="43"/>
      <c r="G45" s="78">
        <v>20404</v>
      </c>
      <c r="H45" s="43"/>
      <c r="I45" s="78">
        <v>152472</v>
      </c>
      <c r="J45" s="43"/>
      <c r="K45" s="78">
        <v>7473</v>
      </c>
      <c r="L45" s="43"/>
    </row>
    <row r="46" spans="1:12" ht="15" customHeight="1">
      <c r="A46" s="3"/>
      <c r="B46" s="3"/>
      <c r="C46" s="16" t="s">
        <v>42</v>
      </c>
      <c r="D46" s="17"/>
      <c r="E46" s="74">
        <v>587</v>
      </c>
      <c r="F46" s="43"/>
      <c r="G46" s="78">
        <v>20398</v>
      </c>
      <c r="H46" s="43"/>
      <c r="I46" s="78">
        <v>29921</v>
      </c>
      <c r="J46" s="43"/>
      <c r="K46" s="78">
        <v>1467</v>
      </c>
      <c r="L46" s="43"/>
    </row>
    <row r="47" spans="1:12" ht="15" customHeight="1">
      <c r="A47" s="3"/>
      <c r="B47" s="3"/>
      <c r="C47" s="16"/>
      <c r="D47" s="17"/>
      <c r="E47" s="74"/>
      <c r="F47" s="43"/>
      <c r="G47" s="43"/>
      <c r="H47" s="43"/>
      <c r="I47" s="43"/>
      <c r="J47" s="43"/>
      <c r="K47" s="43"/>
      <c r="L47" s="43"/>
    </row>
    <row r="48" spans="1:12" ht="15" customHeight="1">
      <c r="A48" s="43" t="s">
        <v>20</v>
      </c>
      <c r="B48" s="43"/>
      <c r="C48" s="44"/>
      <c r="D48" s="28"/>
      <c r="E48" s="74"/>
      <c r="F48" s="43"/>
      <c r="G48" s="43"/>
      <c r="H48" s="43"/>
      <c r="I48" s="43"/>
      <c r="J48" s="43"/>
      <c r="K48" s="43"/>
      <c r="L48" s="43"/>
    </row>
    <row r="49" spans="1:12" ht="15" customHeight="1">
      <c r="A49" s="3"/>
      <c r="B49" s="3"/>
      <c r="C49" s="2" t="s">
        <v>32</v>
      </c>
      <c r="D49" s="1"/>
      <c r="E49" s="75">
        <v>5365</v>
      </c>
      <c r="F49" s="76"/>
      <c r="G49" s="79">
        <v>2817676</v>
      </c>
      <c r="H49" s="76"/>
      <c r="I49" s="79">
        <v>172944959</v>
      </c>
      <c r="J49" s="76"/>
      <c r="K49" s="79">
        <v>61379</v>
      </c>
      <c r="L49" s="76"/>
    </row>
    <row r="50" spans="1:12" ht="15" customHeight="1">
      <c r="A50" s="3"/>
      <c r="B50" s="3"/>
      <c r="C50" s="16" t="s">
        <v>43</v>
      </c>
      <c r="D50" s="17"/>
      <c r="E50" s="77">
        <v>3418</v>
      </c>
      <c r="F50" s="43"/>
      <c r="G50" s="78">
        <v>1784395</v>
      </c>
      <c r="H50" s="43"/>
      <c r="I50" s="78">
        <v>128613837</v>
      </c>
      <c r="J50" s="43"/>
      <c r="K50" s="78">
        <v>72077</v>
      </c>
      <c r="L50" s="43"/>
    </row>
    <row r="51" spans="1:12" ht="15" customHeight="1">
      <c r="A51" s="3"/>
      <c r="B51" s="3"/>
      <c r="C51" s="16" t="s">
        <v>42</v>
      </c>
      <c r="D51" s="17"/>
      <c r="E51" s="77">
        <f>+E49-E50</f>
        <v>1947</v>
      </c>
      <c r="F51" s="43"/>
      <c r="G51" s="78">
        <f>+G49-G50</f>
        <v>1033281</v>
      </c>
      <c r="H51" s="43"/>
      <c r="I51" s="78">
        <f>+I49-I50</f>
        <v>44331122</v>
      </c>
      <c r="J51" s="43"/>
      <c r="K51" s="78">
        <v>42903</v>
      </c>
      <c r="L51" s="43"/>
    </row>
    <row r="52" spans="1:12" ht="9" customHeight="1" thickBot="1">
      <c r="A52" s="20"/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</row>
    <row r="53" spans="1:12" ht="16.5" customHeight="1">
      <c r="A53" s="3" t="s">
        <v>31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38">
    <mergeCell ref="G50:H50"/>
    <mergeCell ref="I50:J50"/>
    <mergeCell ref="K50:L50"/>
    <mergeCell ref="G51:H51"/>
    <mergeCell ref="I51:J51"/>
    <mergeCell ref="K51:L51"/>
    <mergeCell ref="G48:H48"/>
    <mergeCell ref="I48:J48"/>
    <mergeCell ref="K48:L48"/>
    <mergeCell ref="G49:H49"/>
    <mergeCell ref="I49:J49"/>
    <mergeCell ref="K49:L49"/>
    <mergeCell ref="G46:H46"/>
    <mergeCell ref="I46:J46"/>
    <mergeCell ref="K46:L46"/>
    <mergeCell ref="G47:H47"/>
    <mergeCell ref="I47:J47"/>
    <mergeCell ref="K47:L47"/>
    <mergeCell ref="G44:H44"/>
    <mergeCell ref="I44:J44"/>
    <mergeCell ref="K44:L44"/>
    <mergeCell ref="G45:H45"/>
    <mergeCell ref="I45:J45"/>
    <mergeCell ref="K45:L45"/>
    <mergeCell ref="G42:H42"/>
    <mergeCell ref="I42:J42"/>
    <mergeCell ref="K42:L42"/>
    <mergeCell ref="G43:H43"/>
    <mergeCell ref="I43:J43"/>
    <mergeCell ref="K43:L43"/>
    <mergeCell ref="K40:L40"/>
    <mergeCell ref="G41:H41"/>
    <mergeCell ref="I41:J41"/>
    <mergeCell ref="K41:L41"/>
    <mergeCell ref="K38:L38"/>
    <mergeCell ref="G39:H39"/>
    <mergeCell ref="I39:J39"/>
    <mergeCell ref="K39:L39"/>
    <mergeCell ref="K36:L36"/>
    <mergeCell ref="G37:H37"/>
    <mergeCell ref="I37:J37"/>
    <mergeCell ref="K37:L37"/>
    <mergeCell ref="K34:L34"/>
    <mergeCell ref="G35:H35"/>
    <mergeCell ref="I35:J35"/>
    <mergeCell ref="K35:L35"/>
    <mergeCell ref="E50:F50"/>
    <mergeCell ref="E51:F51"/>
    <mergeCell ref="G34:H34"/>
    <mergeCell ref="I34:J34"/>
    <mergeCell ref="G36:H36"/>
    <mergeCell ref="I36:J36"/>
    <mergeCell ref="G38:H38"/>
    <mergeCell ref="I38:J38"/>
    <mergeCell ref="G40:H40"/>
    <mergeCell ref="I40:J40"/>
    <mergeCell ref="E46:F46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H23:I23"/>
    <mergeCell ref="J23:K23"/>
    <mergeCell ref="H24:I24"/>
    <mergeCell ref="J24:K24"/>
    <mergeCell ref="H21:I21"/>
    <mergeCell ref="J21:K21"/>
    <mergeCell ref="H22:I22"/>
    <mergeCell ref="J22:K22"/>
    <mergeCell ref="H19:I19"/>
    <mergeCell ref="J19:K19"/>
    <mergeCell ref="H20:I20"/>
    <mergeCell ref="J20:K20"/>
    <mergeCell ref="H17:I17"/>
    <mergeCell ref="J17:K17"/>
    <mergeCell ref="H18:I18"/>
    <mergeCell ref="J18:K18"/>
    <mergeCell ref="H15:I15"/>
    <mergeCell ref="J15:K15"/>
    <mergeCell ref="H16:I16"/>
    <mergeCell ref="J16:K16"/>
    <mergeCell ref="H13:I13"/>
    <mergeCell ref="J13:K13"/>
    <mergeCell ref="H14:I14"/>
    <mergeCell ref="J14:K14"/>
    <mergeCell ref="F23:G23"/>
    <mergeCell ref="F24:G24"/>
    <mergeCell ref="H9:I9"/>
    <mergeCell ref="J9:K9"/>
    <mergeCell ref="H10:I10"/>
    <mergeCell ref="J10:K10"/>
    <mergeCell ref="H11:I11"/>
    <mergeCell ref="J11:K11"/>
    <mergeCell ref="H12:I12"/>
    <mergeCell ref="J12:K12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A1:L1"/>
    <mergeCell ref="A11:A12"/>
    <mergeCell ref="J6:L6"/>
    <mergeCell ref="A14:A15"/>
    <mergeCell ref="A6:C7"/>
    <mergeCell ref="E6:E7"/>
    <mergeCell ref="F6:G7"/>
    <mergeCell ref="H6:I7"/>
    <mergeCell ref="J7:K7"/>
    <mergeCell ref="A9:C9"/>
    <mergeCell ref="A3:L3"/>
    <mergeCell ref="A48:C48"/>
    <mergeCell ref="A34:C34"/>
    <mergeCell ref="A31:C32"/>
    <mergeCell ref="E31:F32"/>
    <mergeCell ref="G31:H32"/>
    <mergeCell ref="I31:J32"/>
    <mergeCell ref="K31:L32"/>
    <mergeCell ref="F9:G9"/>
    <mergeCell ref="F10:G10"/>
  </mergeCell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2002-12-20T01:06:57Z</cp:lastPrinted>
  <dcterms:created xsi:type="dcterms:W3CDTF">2001-04-03T06:02:56Z</dcterms:created>
  <dcterms:modified xsi:type="dcterms:W3CDTF">2002-12-27T04:18:07Z</dcterms:modified>
  <cp:category/>
  <cp:version/>
  <cp:contentType/>
  <cp:contentStatus/>
</cp:coreProperties>
</file>