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４４ 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<sst xmlns="http://schemas.openxmlformats.org/spreadsheetml/2006/main" count="48" uniqueCount="38">
  <si>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（単位：金額万円）</t>
  </si>
  <si>
    <t>１～２人</t>
  </si>
  <si>
    <t>３～４人</t>
  </si>
  <si>
    <t>５～９人</t>
  </si>
  <si>
    <r>
      <t>２０～２９人</t>
    </r>
  </si>
  <si>
    <r>
      <t>３０～４９人</t>
    </r>
  </si>
  <si>
    <r>
      <t>５０～９９人</t>
    </r>
  </si>
  <si>
    <t>１００人以上</t>
  </si>
  <si>
    <t>卸売業</t>
  </si>
  <si>
    <t>小売業</t>
  </si>
  <si>
    <t xml:space="preserve"> 修 理 料、　　サービス料、仲立 手 数 料 収 入 額</t>
  </si>
  <si>
    <t>商  店  数</t>
  </si>
  <si>
    <t>従  業  者  数</t>
  </si>
  <si>
    <t>年 間 商 品 販 売 額</t>
  </si>
  <si>
    <t>４４　商工業</t>
  </si>
  <si>
    <t xml:space="preserve">年  </t>
  </si>
  <si>
    <t>総　数</t>
  </si>
  <si>
    <t xml:space="preserve">年 </t>
  </si>
  <si>
    <t>平成  ３  年</t>
  </si>
  <si>
    <t>１０～１９人</t>
  </si>
  <si>
    <t xml:space="preserve">      916</t>
  </si>
  <si>
    <t xml:space="preserve">      858</t>
  </si>
  <si>
    <t xml:space="preserve">      890</t>
  </si>
  <si>
    <t xml:space="preserve">２　従 業 者 規 模 別 商 店 数 </t>
  </si>
  <si>
    <t>１　商 業 の 推 移</t>
  </si>
  <si>
    <t>資料：商業統計調査</t>
  </si>
  <si>
    <t>　 注１：平成１１年は、簡易調査のため商品手持額は調査していない。</t>
  </si>
  <si>
    <t>　 注２：飲食店を除く</t>
  </si>
  <si>
    <t>　 注：飲食店を除く</t>
  </si>
  <si>
    <t>商 　品　　  手持額</t>
  </si>
  <si>
    <t>総　数</t>
  </si>
  <si>
    <t>・・・</t>
  </si>
  <si>
    <t>　　　 １１</t>
  </si>
  <si>
    <t>昭和 ６３ 年</t>
  </si>
  <si>
    <t>　　　　６</t>
  </si>
  <si>
    <t>　　　  ９</t>
  </si>
  <si>
    <t>　　　  ６</t>
  </si>
  <si>
    <t>　　　１１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</si>
</sst>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[Red]\(0\)"/>
    <numFmt numFmtId="178" formatCode="0_);\(0\)"/>
    <numFmt numFmtId="179" formatCode="#,##0;#,##0"/>
    <numFmt numFmtId="180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8.5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  <font>
      <b/>
      <sz val="7.5"/>
      <name val="ＭＳ Ｐゴシック"/>
      <family val="3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1" fontId="2" fillId="0" borderId="0" xfId="16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38" fontId="5" fillId="0" borderId="0" xfId="16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38" fontId="8" fillId="0" borderId="0" xfId="16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176" fontId="6" fillId="0" borderId="0" xfId="16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1" fontId="7" fillId="0" borderId="0" xfId="16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8" fillId="0" borderId="0" xfId="0" applyNumberFormat="1" applyFont="1" applyAlignment="1">
      <alignment horizontal="center"/>
    </xf>
    <xf numFmtId="41" fontId="13" fillId="0" borderId="4" xfId="0" applyNumberFormat="1" applyFont="1" applyBorder="1" applyAlignment="1">
      <alignment horizontal="center" vertical="center"/>
    </xf>
    <xf numFmtId="41" fontId="14" fillId="0" borderId="0" xfId="16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4" fillId="0" borderId="0" xfId="16" applyNumberFormat="1" applyFont="1" applyAlignment="1">
      <alignment horizontal="right" vertical="center"/>
    </xf>
    <xf numFmtId="41" fontId="13" fillId="0" borderId="4" xfId="16" applyNumberFormat="1" applyFont="1" applyBorder="1" applyAlignment="1">
      <alignment horizontal="center" vertical="center"/>
    </xf>
    <xf numFmtId="41" fontId="13" fillId="0" borderId="4" xfId="16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0" fillId="0" borderId="0" xfId="16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0" fillId="0" borderId="0" xfId="16" applyNumberFormat="1" applyBorder="1" applyAlignment="1">
      <alignment vertical="center"/>
    </xf>
    <xf numFmtId="41" fontId="13" fillId="0" borderId="4" xfId="16" applyNumberFormat="1" applyFont="1" applyBorder="1" applyAlignment="1">
      <alignment horizontal="right" vertical="center"/>
    </xf>
    <xf numFmtId="41" fontId="13" fillId="0" borderId="4" xfId="0" applyNumberFormat="1" applyFont="1" applyBorder="1" applyAlignment="1">
      <alignment horizontal="right" vertical="center"/>
    </xf>
    <xf numFmtId="41" fontId="14" fillId="0" borderId="0" xfId="16" applyNumberFormat="1" applyFont="1" applyAlignment="1">
      <alignment horizontal="right" vertical="center"/>
    </xf>
    <xf numFmtId="41" fontId="14" fillId="0" borderId="0" xfId="0" applyNumberFormat="1" applyFont="1" applyAlignment="1">
      <alignment horizontal="right" vertical="center"/>
    </xf>
    <xf numFmtId="41" fontId="13" fillId="0" borderId="4" xfId="0" applyNumberFormat="1" applyFont="1" applyBorder="1" applyAlignment="1">
      <alignment horizontal="center" vertical="center"/>
    </xf>
    <xf numFmtId="41" fontId="14" fillId="0" borderId="0" xfId="0" applyNumberFormat="1" applyFont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0" fontId="11" fillId="0" borderId="4" xfId="16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16" applyNumberFormat="1" applyFont="1" applyAlignment="1">
      <alignment horizontal="center" vertical="center"/>
    </xf>
    <xf numFmtId="49" fontId="12" fillId="0" borderId="0" xfId="16" applyNumberFormat="1" applyFont="1" applyAlignment="1">
      <alignment vertical="center"/>
    </xf>
    <xf numFmtId="38" fontId="12" fillId="0" borderId="0" xfId="16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3" fillId="0" borderId="0" xfId="0" applyFont="1" applyAlignment="1">
      <alignment vertical="center"/>
    </xf>
    <xf numFmtId="49" fontId="11" fillId="0" borderId="4" xfId="16" applyNumberFormat="1" applyFont="1" applyBorder="1" applyAlignment="1">
      <alignment vertical="center"/>
    </xf>
    <xf numFmtId="41" fontId="14" fillId="0" borderId="0" xfId="16" applyNumberFormat="1" applyFont="1" applyBorder="1" applyAlignment="1">
      <alignment horizontal="right" vertical="center"/>
    </xf>
    <xf numFmtId="41" fontId="14" fillId="0" borderId="0" xfId="16" applyNumberFormat="1" applyFont="1" applyBorder="1" applyAlignment="1">
      <alignment horizontal="right" vertical="center"/>
    </xf>
    <xf numFmtId="38" fontId="12" fillId="0" borderId="0" xfId="16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17" xfId="16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">
      <selection activeCell="A21" sqref="A21:S21"/>
    </sheetView>
  </sheetViews>
  <sheetFormatPr defaultColWidth="9.00390625" defaultRowHeight="13.5"/>
  <cols>
    <col min="1" max="1" width="8.50390625" style="0" customWidth="1"/>
    <col min="2" max="2" width="6.25390625" style="0" customWidth="1"/>
    <col min="3" max="3" width="2.625" style="0" customWidth="1"/>
    <col min="4" max="4" width="3.125" style="0" customWidth="1"/>
    <col min="5" max="5" width="5.50390625" style="0" customWidth="1"/>
    <col min="6" max="6" width="7.25390625" style="0" customWidth="1"/>
    <col min="7" max="7" width="1.75390625" style="0" customWidth="1"/>
    <col min="8" max="8" width="6.25390625" style="0" customWidth="1"/>
    <col min="9" max="9" width="2.625" style="0" customWidth="1"/>
    <col min="10" max="10" width="4.125" style="0" customWidth="1"/>
    <col min="11" max="11" width="4.875" style="0" customWidth="1"/>
    <col min="12" max="12" width="4.00390625" style="0" customWidth="1"/>
    <col min="13" max="13" width="5.50390625" style="0" customWidth="1"/>
    <col min="14" max="14" width="2.625" style="0" customWidth="1"/>
    <col min="15" max="15" width="6.625" style="0" customWidth="1"/>
    <col min="16" max="16" width="1.4921875" style="0" customWidth="1"/>
    <col min="17" max="17" width="7.25390625" style="0" customWidth="1"/>
    <col min="18" max="18" width="0.6171875" style="0" customWidth="1"/>
    <col min="19" max="19" width="8.375" style="0" customWidth="1"/>
  </cols>
  <sheetData>
    <row r="1" ht="18" customHeight="1">
      <c r="A1" s="20" t="s">
        <v>14</v>
      </c>
    </row>
    <row r="2" ht="13.5" customHeight="1">
      <c r="A2" s="4"/>
    </row>
    <row r="3" spans="1:19" ht="21" customHeight="1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91"/>
      <c r="K3" s="91"/>
      <c r="L3" s="91"/>
      <c r="M3" s="91"/>
      <c r="N3" s="92"/>
      <c r="O3" s="92"/>
      <c r="P3" s="92"/>
      <c r="Q3" s="92"/>
      <c r="R3" s="92"/>
      <c r="S3" s="92"/>
    </row>
    <row r="4" spans="1:13" ht="13.5" customHeight="1">
      <c r="A4" s="7"/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8"/>
    </row>
    <row r="5" spans="1:22" ht="18" customHeight="1" thickBot="1">
      <c r="A5" s="94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5"/>
      <c r="U5" s="5"/>
      <c r="V5" s="5"/>
    </row>
    <row r="6" spans="1:19" ht="17.25" customHeight="1">
      <c r="A6" s="77" t="s">
        <v>15</v>
      </c>
      <c r="B6" s="84" t="s">
        <v>11</v>
      </c>
      <c r="C6" s="85"/>
      <c r="D6" s="85"/>
      <c r="E6" s="85"/>
      <c r="F6" s="51" t="s">
        <v>12</v>
      </c>
      <c r="G6" s="85"/>
      <c r="H6" s="85"/>
      <c r="I6" s="85"/>
      <c r="J6" s="85"/>
      <c r="K6" s="51" t="s">
        <v>13</v>
      </c>
      <c r="L6" s="51"/>
      <c r="M6" s="51"/>
      <c r="N6" s="51"/>
      <c r="O6" s="51"/>
      <c r="P6" s="51"/>
      <c r="Q6" s="60" t="s">
        <v>29</v>
      </c>
      <c r="R6" s="60"/>
      <c r="S6" s="62" t="s">
        <v>10</v>
      </c>
    </row>
    <row r="7" spans="1:19" ht="24" customHeight="1">
      <c r="A7" s="78"/>
      <c r="B7" s="86"/>
      <c r="C7" s="87"/>
      <c r="D7" s="87"/>
      <c r="E7" s="87"/>
      <c r="F7" s="87"/>
      <c r="G7" s="87"/>
      <c r="H7" s="87"/>
      <c r="I7" s="87"/>
      <c r="J7" s="87"/>
      <c r="K7" s="81"/>
      <c r="L7" s="81"/>
      <c r="M7" s="81"/>
      <c r="N7" s="81"/>
      <c r="O7" s="81"/>
      <c r="P7" s="81"/>
      <c r="Q7" s="61"/>
      <c r="R7" s="61"/>
      <c r="S7" s="50"/>
    </row>
    <row r="8" spans="1:19" ht="15.75" customHeight="1">
      <c r="A8" s="78"/>
      <c r="B8" s="80" t="s">
        <v>16</v>
      </c>
      <c r="C8" s="81" t="s">
        <v>8</v>
      </c>
      <c r="D8" s="81"/>
      <c r="E8" s="81" t="s">
        <v>9</v>
      </c>
      <c r="F8" s="80" t="s">
        <v>16</v>
      </c>
      <c r="G8" s="81" t="s">
        <v>8</v>
      </c>
      <c r="H8" s="81"/>
      <c r="I8" s="81" t="s">
        <v>9</v>
      </c>
      <c r="J8" s="81"/>
      <c r="K8" s="81" t="s">
        <v>30</v>
      </c>
      <c r="L8" s="81"/>
      <c r="M8" s="81" t="s">
        <v>8</v>
      </c>
      <c r="N8" s="87"/>
      <c r="O8" s="52" t="s">
        <v>9</v>
      </c>
      <c r="P8" s="52"/>
      <c r="Q8" s="61"/>
      <c r="R8" s="61"/>
      <c r="S8" s="50"/>
    </row>
    <row r="9" spans="1:19" ht="15.75" customHeight="1">
      <c r="A9" s="79"/>
      <c r="B9" s="80"/>
      <c r="C9" s="81"/>
      <c r="D9" s="81"/>
      <c r="E9" s="81"/>
      <c r="F9" s="80"/>
      <c r="G9" s="81"/>
      <c r="H9" s="81"/>
      <c r="I9" s="81"/>
      <c r="J9" s="81"/>
      <c r="K9" s="81"/>
      <c r="L9" s="81"/>
      <c r="M9" s="87"/>
      <c r="N9" s="87"/>
      <c r="O9" s="52"/>
      <c r="P9" s="52"/>
      <c r="Q9" s="61"/>
      <c r="R9" s="61"/>
      <c r="S9" s="50"/>
    </row>
    <row r="10" spans="1:19" ht="45.75" customHeight="1">
      <c r="A10" s="24" t="s">
        <v>33</v>
      </c>
      <c r="B10" s="45">
        <f>SUM(C10:E10)</f>
        <v>1016</v>
      </c>
      <c r="C10" s="70">
        <v>188</v>
      </c>
      <c r="D10" s="70"/>
      <c r="E10" s="46">
        <v>828</v>
      </c>
      <c r="F10" s="46">
        <f>SUM(G10:J10)</f>
        <v>5348</v>
      </c>
      <c r="G10" s="69">
        <v>1448</v>
      </c>
      <c r="H10" s="69"/>
      <c r="I10" s="69">
        <v>3900</v>
      </c>
      <c r="J10" s="69"/>
      <c r="K10" s="69">
        <f>SUM(M10:P10)</f>
        <v>14841240</v>
      </c>
      <c r="L10" s="69"/>
      <c r="M10" s="69">
        <v>7674227</v>
      </c>
      <c r="N10" s="69"/>
      <c r="O10" s="69">
        <v>7167013</v>
      </c>
      <c r="P10" s="69"/>
      <c r="Q10" s="98">
        <v>1070561</v>
      </c>
      <c r="R10" s="98"/>
      <c r="S10" s="99">
        <v>188001</v>
      </c>
    </row>
    <row r="11" spans="1:19" ht="45.75" customHeight="1">
      <c r="A11" s="26" t="s">
        <v>18</v>
      </c>
      <c r="B11" s="45">
        <f>SUM(C11:E11)</f>
        <v>1012</v>
      </c>
      <c r="C11" s="70">
        <v>223</v>
      </c>
      <c r="D11" s="70"/>
      <c r="E11" s="46">
        <v>789</v>
      </c>
      <c r="F11" s="46">
        <f>SUM(G11:J11)</f>
        <v>7009</v>
      </c>
      <c r="G11" s="69">
        <v>2437</v>
      </c>
      <c r="H11" s="69"/>
      <c r="I11" s="69">
        <v>4572</v>
      </c>
      <c r="J11" s="69"/>
      <c r="K11" s="69">
        <f>SUM(M11:P11)</f>
        <v>29794156</v>
      </c>
      <c r="L11" s="69"/>
      <c r="M11" s="69">
        <v>20776401</v>
      </c>
      <c r="N11" s="69"/>
      <c r="O11" s="69">
        <v>9017755</v>
      </c>
      <c r="P11" s="69"/>
      <c r="Q11" s="66">
        <v>1888923</v>
      </c>
      <c r="R11" s="67"/>
      <c r="S11" s="47">
        <v>263530</v>
      </c>
    </row>
    <row r="12" spans="1:19" ht="45.75" customHeight="1">
      <c r="A12" s="27" t="s">
        <v>34</v>
      </c>
      <c r="B12" s="45">
        <f>SUM(C12:E12)</f>
        <v>916</v>
      </c>
      <c r="C12" s="70">
        <v>198</v>
      </c>
      <c r="D12" s="70"/>
      <c r="E12" s="46">
        <v>718</v>
      </c>
      <c r="F12" s="46">
        <f>SUM(G12:J12)</f>
        <v>5971</v>
      </c>
      <c r="G12" s="69">
        <v>1847</v>
      </c>
      <c r="H12" s="69"/>
      <c r="I12" s="69">
        <v>4124</v>
      </c>
      <c r="J12" s="69"/>
      <c r="K12" s="69">
        <f>SUM(M12:P12)</f>
        <v>20420363</v>
      </c>
      <c r="L12" s="69"/>
      <c r="M12" s="69">
        <v>11870902</v>
      </c>
      <c r="N12" s="69"/>
      <c r="O12" s="69">
        <v>8549461</v>
      </c>
      <c r="P12" s="69"/>
      <c r="Q12" s="66">
        <v>1619154</v>
      </c>
      <c r="R12" s="67"/>
      <c r="S12" s="47">
        <v>327737</v>
      </c>
    </row>
    <row r="13" spans="1:19" ht="45.75" customHeight="1">
      <c r="A13" s="27" t="s">
        <v>35</v>
      </c>
      <c r="B13" s="45">
        <f>SUM(C13:E13)</f>
        <v>858</v>
      </c>
      <c r="C13" s="70">
        <v>171</v>
      </c>
      <c r="D13" s="70"/>
      <c r="E13" s="46">
        <v>687</v>
      </c>
      <c r="F13" s="46">
        <f>SUM(G13:J13)</f>
        <v>5907</v>
      </c>
      <c r="G13" s="69">
        <v>1484</v>
      </c>
      <c r="H13" s="69"/>
      <c r="I13" s="69">
        <v>4423</v>
      </c>
      <c r="J13" s="69"/>
      <c r="K13" s="69">
        <f>SUM(M13:P13)</f>
        <v>16606505</v>
      </c>
      <c r="L13" s="69"/>
      <c r="M13" s="69">
        <v>7668381</v>
      </c>
      <c r="N13" s="69"/>
      <c r="O13" s="69">
        <v>8938124</v>
      </c>
      <c r="P13" s="69"/>
      <c r="Q13" s="66">
        <v>932667</v>
      </c>
      <c r="R13" s="67"/>
      <c r="S13" s="47">
        <v>264809</v>
      </c>
    </row>
    <row r="14" spans="1:19" ht="45.75" customHeight="1" thickBot="1">
      <c r="A14" s="31" t="s">
        <v>32</v>
      </c>
      <c r="B14" s="48">
        <f>SUM(C14:E14)</f>
        <v>890</v>
      </c>
      <c r="C14" s="68">
        <v>199</v>
      </c>
      <c r="D14" s="68"/>
      <c r="E14" s="44">
        <v>691</v>
      </c>
      <c r="F14" s="44">
        <f>SUM(G14:J14)</f>
        <v>6619</v>
      </c>
      <c r="G14" s="68">
        <v>1578</v>
      </c>
      <c r="H14" s="68"/>
      <c r="I14" s="68">
        <v>5041</v>
      </c>
      <c r="J14" s="68"/>
      <c r="K14" s="68">
        <f>SUM(M14:P14)</f>
        <v>16045930</v>
      </c>
      <c r="L14" s="68"/>
      <c r="M14" s="68">
        <v>7133213</v>
      </c>
      <c r="N14" s="68"/>
      <c r="O14" s="68">
        <v>8912717</v>
      </c>
      <c r="P14" s="68"/>
      <c r="Q14" s="64" t="s">
        <v>31</v>
      </c>
      <c r="R14" s="65"/>
      <c r="S14" s="49">
        <v>439805</v>
      </c>
    </row>
    <row r="15" spans="1:19" ht="16.5" customHeight="1">
      <c r="A15" s="39" t="s">
        <v>25</v>
      </c>
      <c r="B15" s="40"/>
      <c r="C15" s="41"/>
      <c r="D15" s="41"/>
      <c r="E15" s="41"/>
      <c r="F15" s="41"/>
      <c r="G15" s="42"/>
      <c r="H15" s="42"/>
      <c r="I15" s="42"/>
      <c r="J15" s="42"/>
      <c r="K15" s="43"/>
      <c r="L15" s="25"/>
      <c r="M15" s="25"/>
      <c r="N15" s="25"/>
      <c r="O15" s="25"/>
      <c r="P15" s="25"/>
      <c r="Q15" s="28"/>
      <c r="R15" s="29"/>
      <c r="S15" s="28"/>
    </row>
    <row r="16" spans="1:19" ht="16.5" customHeight="1">
      <c r="A16" s="39" t="s">
        <v>26</v>
      </c>
      <c r="B16" s="40"/>
      <c r="C16" s="41"/>
      <c r="D16" s="41"/>
      <c r="E16" s="41"/>
      <c r="F16" s="41"/>
      <c r="G16" s="42"/>
      <c r="H16" s="42"/>
      <c r="I16" s="42"/>
      <c r="J16" s="42"/>
      <c r="K16" s="43"/>
      <c r="L16" s="25"/>
      <c r="M16" s="25"/>
      <c r="N16" s="25"/>
      <c r="O16" s="25"/>
      <c r="P16" s="25"/>
      <c r="Q16" s="28"/>
      <c r="R16" s="29"/>
      <c r="S16" s="28"/>
    </row>
    <row r="17" spans="1:19" ht="16.5" customHeight="1">
      <c r="A17" s="39" t="s">
        <v>27</v>
      </c>
      <c r="B17" s="14"/>
      <c r="C17" s="15"/>
      <c r="D17" s="15"/>
      <c r="E17" s="15"/>
      <c r="F17" s="15"/>
      <c r="G17" s="16"/>
      <c r="H17" s="16"/>
      <c r="I17" s="16"/>
      <c r="J17" s="16"/>
      <c r="K17" s="17"/>
      <c r="L17" s="17"/>
      <c r="M17" s="17"/>
      <c r="N17" s="17"/>
      <c r="O17" s="17"/>
      <c r="P17" s="17"/>
      <c r="Q17" s="18"/>
      <c r="R17" s="19"/>
      <c r="S17" s="18"/>
    </row>
    <row r="18" spans="1:19" ht="15.75" customHeight="1">
      <c r="A18" s="21"/>
      <c r="B18" s="14"/>
      <c r="C18" s="15"/>
      <c r="D18" s="15"/>
      <c r="E18" s="15"/>
      <c r="F18" s="15"/>
      <c r="G18" s="16"/>
      <c r="H18" s="16"/>
      <c r="I18" s="16"/>
      <c r="J18" s="16"/>
      <c r="K18" s="17"/>
      <c r="L18" s="17"/>
      <c r="M18" s="17"/>
      <c r="N18" s="17"/>
      <c r="O18" s="17"/>
      <c r="P18" s="17"/>
      <c r="Q18" s="18"/>
      <c r="R18" s="19"/>
      <c r="S18" s="18"/>
    </row>
    <row r="19" spans="1:19" ht="15.75" customHeight="1">
      <c r="A19" s="21"/>
      <c r="B19" s="14"/>
      <c r="C19" s="15"/>
      <c r="D19" s="15"/>
      <c r="E19" s="15"/>
      <c r="F19" s="15"/>
      <c r="G19" s="16"/>
      <c r="H19" s="16"/>
      <c r="I19" s="16"/>
      <c r="J19" s="16"/>
      <c r="K19" s="17"/>
      <c r="L19" s="17"/>
      <c r="M19" s="17"/>
      <c r="N19" s="17"/>
      <c r="O19" s="17"/>
      <c r="P19" s="17"/>
      <c r="Q19" s="18"/>
      <c r="R19" s="19"/>
      <c r="S19" s="18"/>
    </row>
    <row r="20" spans="1:19" ht="15.75" customHeight="1">
      <c r="A20" s="13"/>
      <c r="B20" s="14"/>
      <c r="C20" s="15"/>
      <c r="D20" s="15"/>
      <c r="E20" s="15"/>
      <c r="F20" s="15"/>
      <c r="G20" s="16"/>
      <c r="H20" s="16"/>
      <c r="I20" s="16"/>
      <c r="J20" s="16"/>
      <c r="K20" s="17"/>
      <c r="L20" s="17"/>
      <c r="M20" s="17"/>
      <c r="N20" s="17"/>
      <c r="O20" s="17"/>
      <c r="P20" s="17"/>
      <c r="Q20" s="18"/>
      <c r="R20" s="19"/>
      <c r="S20" s="18"/>
    </row>
    <row r="21" spans="1:19" ht="21" customHeight="1">
      <c r="A21" s="54" t="s">
        <v>23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3" ht="18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9" ht="15.75" customHeight="1">
      <c r="A23" s="58" t="s">
        <v>17</v>
      </c>
      <c r="B23" s="82" t="s">
        <v>16</v>
      </c>
      <c r="C23" s="82"/>
      <c r="D23" s="82" t="s">
        <v>1</v>
      </c>
      <c r="E23" s="82"/>
      <c r="F23" s="82" t="s">
        <v>2</v>
      </c>
      <c r="G23" s="82"/>
      <c r="H23" s="82" t="s">
        <v>3</v>
      </c>
      <c r="I23" s="82"/>
      <c r="J23" s="82" t="s">
        <v>19</v>
      </c>
      <c r="K23" s="82"/>
      <c r="L23" s="82" t="s">
        <v>4</v>
      </c>
      <c r="M23" s="82"/>
      <c r="N23" s="82" t="s">
        <v>5</v>
      </c>
      <c r="O23" s="82"/>
      <c r="P23" s="82" t="s">
        <v>6</v>
      </c>
      <c r="Q23" s="82"/>
      <c r="R23" s="82" t="s">
        <v>7</v>
      </c>
      <c r="S23" s="88"/>
    </row>
    <row r="24" spans="1:19" ht="18.75" customHeight="1">
      <c r="A24" s="5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9"/>
    </row>
    <row r="25" spans="1:19" ht="39.75" customHeight="1">
      <c r="A25" s="32" t="s">
        <v>33</v>
      </c>
      <c r="B25" s="100">
        <v>1016</v>
      </c>
      <c r="C25" s="100"/>
      <c r="D25" s="101">
        <v>484</v>
      </c>
      <c r="E25" s="101"/>
      <c r="F25" s="101">
        <v>247</v>
      </c>
      <c r="G25" s="101"/>
      <c r="H25" s="73">
        <v>160</v>
      </c>
      <c r="I25" s="73"/>
      <c r="J25" s="73">
        <v>70</v>
      </c>
      <c r="K25" s="73"/>
      <c r="L25" s="73">
        <v>32</v>
      </c>
      <c r="M25" s="73"/>
      <c r="N25" s="101">
        <v>18</v>
      </c>
      <c r="O25" s="101"/>
      <c r="P25" s="102">
        <v>4</v>
      </c>
      <c r="Q25" s="102"/>
      <c r="R25" s="103">
        <v>1</v>
      </c>
      <c r="S25" s="103"/>
    </row>
    <row r="26" spans="1:19" ht="39.75" customHeight="1">
      <c r="A26" s="26" t="s">
        <v>18</v>
      </c>
      <c r="B26" s="76">
        <v>1012</v>
      </c>
      <c r="C26" s="76"/>
      <c r="D26" s="74">
        <v>390</v>
      </c>
      <c r="E26" s="74"/>
      <c r="F26" s="74">
        <v>261</v>
      </c>
      <c r="G26" s="74"/>
      <c r="H26" s="73">
        <v>189</v>
      </c>
      <c r="I26" s="73"/>
      <c r="J26" s="73">
        <v>102</v>
      </c>
      <c r="K26" s="73"/>
      <c r="L26" s="73">
        <v>42</v>
      </c>
      <c r="M26" s="73"/>
      <c r="N26" s="74">
        <v>19</v>
      </c>
      <c r="O26" s="74"/>
      <c r="P26" s="74">
        <v>6</v>
      </c>
      <c r="Q26" s="74"/>
      <c r="R26" s="73">
        <v>3</v>
      </c>
      <c r="S26" s="73"/>
    </row>
    <row r="27" spans="1:19" ht="39.75" customHeight="1">
      <c r="A27" s="27" t="s">
        <v>36</v>
      </c>
      <c r="B27" s="75" t="s">
        <v>20</v>
      </c>
      <c r="C27" s="75"/>
      <c r="D27" s="74">
        <v>402</v>
      </c>
      <c r="E27" s="74"/>
      <c r="F27" s="74">
        <v>219</v>
      </c>
      <c r="G27" s="74"/>
      <c r="H27" s="73">
        <v>163</v>
      </c>
      <c r="I27" s="73"/>
      <c r="J27" s="73">
        <v>66</v>
      </c>
      <c r="K27" s="73"/>
      <c r="L27" s="73">
        <v>28</v>
      </c>
      <c r="M27" s="73"/>
      <c r="N27" s="74">
        <v>27</v>
      </c>
      <c r="O27" s="74"/>
      <c r="P27" s="74">
        <v>10</v>
      </c>
      <c r="Q27" s="74"/>
      <c r="R27" s="73">
        <v>1</v>
      </c>
      <c r="S27" s="73"/>
    </row>
    <row r="28" spans="1:19" ht="39.75" customHeight="1">
      <c r="A28" s="27" t="s">
        <v>35</v>
      </c>
      <c r="B28" s="75" t="s">
        <v>21</v>
      </c>
      <c r="C28" s="75"/>
      <c r="D28" s="74">
        <v>368</v>
      </c>
      <c r="E28" s="74"/>
      <c r="F28" s="74">
        <v>199</v>
      </c>
      <c r="G28" s="74"/>
      <c r="H28" s="73">
        <v>141</v>
      </c>
      <c r="I28" s="73"/>
      <c r="J28" s="73">
        <v>85</v>
      </c>
      <c r="K28" s="73"/>
      <c r="L28" s="73">
        <v>31</v>
      </c>
      <c r="M28" s="73"/>
      <c r="N28" s="74">
        <v>26</v>
      </c>
      <c r="O28" s="74"/>
      <c r="P28" s="74">
        <v>6</v>
      </c>
      <c r="Q28" s="74"/>
      <c r="R28" s="73">
        <v>2</v>
      </c>
      <c r="S28" s="73"/>
    </row>
    <row r="29" spans="1:19" ht="39.75" customHeight="1" thickBot="1">
      <c r="A29" s="30" t="s">
        <v>37</v>
      </c>
      <c r="B29" s="97" t="s">
        <v>22</v>
      </c>
      <c r="C29" s="97"/>
      <c r="D29" s="71">
        <v>349</v>
      </c>
      <c r="E29" s="71"/>
      <c r="F29" s="71">
        <v>191</v>
      </c>
      <c r="G29" s="71"/>
      <c r="H29" s="72">
        <v>176</v>
      </c>
      <c r="I29" s="72"/>
      <c r="J29" s="72">
        <v>94</v>
      </c>
      <c r="K29" s="72"/>
      <c r="L29" s="72">
        <v>40</v>
      </c>
      <c r="M29" s="72"/>
      <c r="N29" s="71">
        <v>26</v>
      </c>
      <c r="O29" s="71"/>
      <c r="P29" s="71">
        <v>11</v>
      </c>
      <c r="Q29" s="71"/>
      <c r="R29" s="72">
        <v>3</v>
      </c>
      <c r="S29" s="72"/>
    </row>
    <row r="30" spans="1:19" ht="16.5" customHeight="1">
      <c r="A30" s="38" t="s">
        <v>25</v>
      </c>
      <c r="B30" s="33"/>
      <c r="C30" s="33"/>
      <c r="D30" s="33"/>
      <c r="E30" s="34"/>
      <c r="F30" s="34"/>
      <c r="G30" s="34"/>
      <c r="H30" s="35"/>
      <c r="I30" s="35"/>
      <c r="J30" s="34"/>
      <c r="K30" s="34"/>
      <c r="L30" s="35"/>
      <c r="M30" s="36"/>
      <c r="N30" s="37"/>
      <c r="O30" s="37"/>
      <c r="P30" s="37"/>
      <c r="Q30" s="37"/>
      <c r="R30" s="37"/>
      <c r="S30" s="37"/>
    </row>
    <row r="31" spans="1:13" ht="16.5" customHeight="1">
      <c r="A31" s="39" t="s">
        <v>28</v>
      </c>
      <c r="B31" s="10"/>
      <c r="C31" s="10"/>
      <c r="D31" s="10"/>
      <c r="E31" s="56"/>
      <c r="F31" s="56"/>
      <c r="G31" s="56"/>
      <c r="H31" s="57"/>
      <c r="I31" s="57"/>
      <c r="J31" s="56"/>
      <c r="K31" s="56"/>
      <c r="L31" s="56"/>
      <c r="M31" s="63"/>
    </row>
    <row r="32" spans="1:13" ht="18.75" customHeight="1">
      <c r="A32" s="2"/>
      <c r="B32" s="11"/>
      <c r="C32" s="11"/>
      <c r="D32" s="11"/>
      <c r="E32" s="56"/>
      <c r="F32" s="56"/>
      <c r="G32" s="56"/>
      <c r="H32" s="57"/>
      <c r="I32" s="57"/>
      <c r="J32" s="56"/>
      <c r="K32" s="56"/>
      <c r="L32" s="56"/>
      <c r="M32" s="63"/>
    </row>
    <row r="33" spans="1:13" ht="21.75" customHeight="1">
      <c r="A33" s="1"/>
      <c r="B33" s="10"/>
      <c r="C33" s="10"/>
      <c r="D33" s="10"/>
      <c r="E33" s="56"/>
      <c r="F33" s="56"/>
      <c r="G33" s="56"/>
      <c r="H33" s="57"/>
      <c r="I33" s="57"/>
      <c r="J33" s="56"/>
      <c r="K33" s="56"/>
      <c r="L33" s="56"/>
      <c r="M33" s="63"/>
    </row>
    <row r="34" spans="1:13" ht="8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ht="13.5" customHeight="1"/>
    <row r="37" ht="13.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spans="1:13" ht="21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3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1:13" ht="18" customHeight="1">
      <c r="K46" s="3"/>
      <c r="L46" s="53"/>
      <c r="M46" s="53"/>
    </row>
    <row r="47" spans="1:14" ht="18.7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5"/>
    </row>
    <row r="48" spans="1:14" ht="13.5">
      <c r="A48" s="93"/>
      <c r="B48" s="93"/>
      <c r="C48" s="2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5"/>
    </row>
    <row r="49" spans="1:14" ht="14.25" customHeight="1">
      <c r="A49" s="93"/>
      <c r="B49" s="93"/>
      <c r="C49" s="2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5"/>
    </row>
    <row r="50" spans="1:14" ht="9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5"/>
    </row>
    <row r="51" spans="1:14" ht="30.75" customHeight="1">
      <c r="A51" s="1"/>
      <c r="B51" s="56"/>
      <c r="C51" s="56"/>
      <c r="D51" s="55"/>
      <c r="E51" s="55"/>
      <c r="F51" s="56"/>
      <c r="G51" s="55"/>
      <c r="H51" s="55"/>
      <c r="I51" s="55"/>
      <c r="J51" s="55"/>
      <c r="K51" s="56"/>
      <c r="L51" s="56"/>
      <c r="M51" s="56"/>
      <c r="N51" s="5"/>
    </row>
    <row r="52" spans="1:14" ht="30.75" customHeight="1">
      <c r="A52" s="1"/>
      <c r="B52" s="56"/>
      <c r="C52" s="56"/>
      <c r="D52" s="55"/>
      <c r="E52" s="55"/>
      <c r="F52" s="56"/>
      <c r="G52" s="55"/>
      <c r="H52" s="90"/>
      <c r="I52" s="55"/>
      <c r="J52" s="55"/>
      <c r="K52" s="56"/>
      <c r="L52" s="56"/>
      <c r="M52" s="56"/>
      <c r="N52" s="5"/>
    </row>
    <row r="53" spans="1:14" ht="30.75" customHeight="1">
      <c r="A53" s="23"/>
      <c r="B53" s="56"/>
      <c r="C53" s="56"/>
      <c r="D53" s="55"/>
      <c r="E53" s="55"/>
      <c r="F53" s="56"/>
      <c r="G53" s="55"/>
      <c r="H53" s="90"/>
      <c r="I53" s="55"/>
      <c r="J53" s="55"/>
      <c r="K53" s="56"/>
      <c r="L53" s="56"/>
      <c r="M53" s="56"/>
      <c r="N53" s="5"/>
    </row>
    <row r="54" spans="1:14" ht="30.75" customHeight="1">
      <c r="A54" s="23"/>
      <c r="B54" s="56"/>
      <c r="C54" s="56"/>
      <c r="D54" s="55"/>
      <c r="E54" s="55"/>
      <c r="F54" s="56"/>
      <c r="G54" s="55"/>
      <c r="H54" s="90"/>
      <c r="I54" s="55"/>
      <c r="J54" s="55"/>
      <c r="K54" s="56"/>
      <c r="L54" s="56"/>
      <c r="M54" s="56"/>
      <c r="N54" s="5"/>
    </row>
    <row r="55" spans="1:14" ht="30.75" customHeight="1">
      <c r="A55" s="23"/>
      <c r="B55" s="56"/>
      <c r="C55" s="56"/>
      <c r="D55" s="55"/>
      <c r="E55" s="55"/>
      <c r="F55" s="56"/>
      <c r="G55" s="55"/>
      <c r="H55" s="90"/>
      <c r="I55" s="55"/>
      <c r="J55" s="55"/>
      <c r="K55" s="56"/>
      <c r="L55" s="56"/>
      <c r="M55" s="56"/>
      <c r="N55" s="5"/>
    </row>
    <row r="56" spans="1:14" ht="9" customHeight="1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5" customHeight="1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5" customHeight="1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</sheetData>
  <mergeCells count="134">
    <mergeCell ref="A5:S5"/>
    <mergeCell ref="A21:S21"/>
    <mergeCell ref="B47:E47"/>
    <mergeCell ref="B48:B49"/>
    <mergeCell ref="D48:E49"/>
    <mergeCell ref="I8:J9"/>
    <mergeCell ref="B28:C28"/>
    <mergeCell ref="B29:C29"/>
    <mergeCell ref="G8:H9"/>
    <mergeCell ref="F8:F9"/>
    <mergeCell ref="A3:S3"/>
    <mergeCell ref="A47:A49"/>
    <mergeCell ref="M47:M49"/>
    <mergeCell ref="F47:F49"/>
    <mergeCell ref="G47:H49"/>
    <mergeCell ref="I47:J49"/>
    <mergeCell ref="K47:L49"/>
    <mergeCell ref="D28:E28"/>
    <mergeCell ref="D29:E29"/>
    <mergeCell ref="D25:E25"/>
    <mergeCell ref="J26:K26"/>
    <mergeCell ref="H28:I28"/>
    <mergeCell ref="G11:H11"/>
    <mergeCell ref="G13:H13"/>
    <mergeCell ref="G12:H12"/>
    <mergeCell ref="F28:G28"/>
    <mergeCell ref="G53:H53"/>
    <mergeCell ref="G54:H54"/>
    <mergeCell ref="G55:H55"/>
    <mergeCell ref="D51:E51"/>
    <mergeCell ref="D52:E52"/>
    <mergeCell ref="D53:E53"/>
    <mergeCell ref="D54:E54"/>
    <mergeCell ref="L46:M46"/>
    <mergeCell ref="A44:M44"/>
    <mergeCell ref="I55:J55"/>
    <mergeCell ref="I51:J51"/>
    <mergeCell ref="I52:J52"/>
    <mergeCell ref="I53:J53"/>
    <mergeCell ref="I54:J54"/>
    <mergeCell ref="D55:E55"/>
    <mergeCell ref="G51:H51"/>
    <mergeCell ref="G52:H52"/>
    <mergeCell ref="Q6:R9"/>
    <mergeCell ref="S6:S9"/>
    <mergeCell ref="E8:E9"/>
    <mergeCell ref="F6:J7"/>
    <mergeCell ref="K6:P7"/>
    <mergeCell ref="K8:L9"/>
    <mergeCell ref="M8:N9"/>
    <mergeCell ref="O8:P9"/>
    <mergeCell ref="N23:O24"/>
    <mergeCell ref="P23:Q24"/>
    <mergeCell ref="R23:S24"/>
    <mergeCell ref="A23:A24"/>
    <mergeCell ref="B23:C24"/>
    <mergeCell ref="D23:E24"/>
    <mergeCell ref="F23:G24"/>
    <mergeCell ref="H23:I24"/>
    <mergeCell ref="J23:K24"/>
    <mergeCell ref="A6:A9"/>
    <mergeCell ref="B8:B9"/>
    <mergeCell ref="C8:D9"/>
    <mergeCell ref="L23:M24"/>
    <mergeCell ref="B6:E7"/>
    <mergeCell ref="I11:J11"/>
    <mergeCell ref="I13:J13"/>
    <mergeCell ref="I14:J14"/>
    <mergeCell ref="I12:J12"/>
    <mergeCell ref="C14:D14"/>
    <mergeCell ref="B25:C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L26:M26"/>
    <mergeCell ref="N26:O26"/>
    <mergeCell ref="P26:Q26"/>
    <mergeCell ref="R26:S26"/>
    <mergeCell ref="R27:S27"/>
    <mergeCell ref="B27:C27"/>
    <mergeCell ref="F27:G27"/>
    <mergeCell ref="H27:I27"/>
    <mergeCell ref="J27:K27"/>
    <mergeCell ref="D27:E27"/>
    <mergeCell ref="N28:O28"/>
    <mergeCell ref="P28:Q28"/>
    <mergeCell ref="L27:M27"/>
    <mergeCell ref="N27:O27"/>
    <mergeCell ref="P27:Q27"/>
    <mergeCell ref="R28:S28"/>
    <mergeCell ref="F29:G29"/>
    <mergeCell ref="H29:I29"/>
    <mergeCell ref="J29:K29"/>
    <mergeCell ref="L29:M29"/>
    <mergeCell ref="N29:O29"/>
    <mergeCell ref="P29:Q29"/>
    <mergeCell ref="R29:S29"/>
    <mergeCell ref="J28:K28"/>
    <mergeCell ref="L28:M28"/>
    <mergeCell ref="C10:D10"/>
    <mergeCell ref="C11:D11"/>
    <mergeCell ref="C12:D12"/>
    <mergeCell ref="C13:D13"/>
    <mergeCell ref="G10:H10"/>
    <mergeCell ref="G14:H14"/>
    <mergeCell ref="I10:J10"/>
    <mergeCell ref="K10:L10"/>
    <mergeCell ref="K11:L11"/>
    <mergeCell ref="K12:L12"/>
    <mergeCell ref="K13:L13"/>
    <mergeCell ref="K14:L14"/>
    <mergeCell ref="M14:N14"/>
    <mergeCell ref="O10:P10"/>
    <mergeCell ref="O11:P11"/>
    <mergeCell ref="O12:P12"/>
    <mergeCell ref="O13:P13"/>
    <mergeCell ref="O14:P14"/>
    <mergeCell ref="M10:N10"/>
    <mergeCell ref="M11:N11"/>
    <mergeCell ref="M12:N12"/>
    <mergeCell ref="M13:N13"/>
    <mergeCell ref="Q14:R14"/>
    <mergeCell ref="Q10:R10"/>
    <mergeCell ref="Q11:R11"/>
    <mergeCell ref="Q12:R12"/>
    <mergeCell ref="Q13:R13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2002-09-18T01:40:09Z</cp:lastPrinted>
  <dcterms:created xsi:type="dcterms:W3CDTF">1997-01-08T22:48:59Z</dcterms:created>
  <dcterms:modified xsi:type="dcterms:W3CDTF">2002-12-13T07:13:16Z</dcterms:modified>
  <cp:category/>
  <cp:version/>
  <cp:contentType/>
  <cp:contentStatus/>
</cp:coreProperties>
</file>