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0" windowWidth="9660" windowHeight="8775" tabRatio="846" activeTab="0"/>
  </bookViews>
  <sheets>
    <sheet name="15-03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<sst xmlns="http://schemas.openxmlformats.org/spreadsheetml/2006/main" count="62" uniqueCount="61">
  <si>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集計世帯数</t>
  </si>
  <si>
    <t>消費支出</t>
  </si>
  <si>
    <t>家具・家事用品</t>
  </si>
  <si>
    <t>教養娯楽</t>
  </si>
  <si>
    <t>資料：埼玉県統計年鑑</t>
  </si>
  <si>
    <t>世帯人員</t>
  </si>
  <si>
    <t>有業人員</t>
  </si>
  <si>
    <t>世帯主の年齢</t>
  </si>
  <si>
    <t>実収入</t>
  </si>
  <si>
    <t>経常収入</t>
  </si>
  <si>
    <t>勤め先収入</t>
  </si>
  <si>
    <t>世帯主収 入</t>
  </si>
  <si>
    <t>他の世帯員の収入</t>
  </si>
  <si>
    <t>事業・ 内職収入</t>
  </si>
  <si>
    <t>他の経常収入</t>
  </si>
  <si>
    <t>特 別 収入</t>
  </si>
  <si>
    <t>預 貯 金 引 出</t>
  </si>
  <si>
    <t>その他</t>
  </si>
  <si>
    <t xml:space="preserve">繰        入       金 </t>
  </si>
  <si>
    <t>実支出</t>
  </si>
  <si>
    <t>食料</t>
  </si>
  <si>
    <t>住居</t>
  </si>
  <si>
    <t>光熱・水道</t>
  </si>
  <si>
    <t>被服及び履き物</t>
  </si>
  <si>
    <t>保健医療</t>
  </si>
  <si>
    <t>交通・通信</t>
  </si>
  <si>
    <t>教育</t>
  </si>
  <si>
    <t>その他の消費支出</t>
  </si>
  <si>
    <t>非消費支出</t>
  </si>
  <si>
    <t>直接税</t>
  </si>
  <si>
    <t>社会保険料</t>
  </si>
  <si>
    <t>他の非消費支出</t>
  </si>
  <si>
    <t>預貯金</t>
  </si>
  <si>
    <t>その他</t>
  </si>
  <si>
    <t>繰越金</t>
  </si>
  <si>
    <t>（単位：円）</t>
  </si>
  <si>
    <t>項　　           　目</t>
  </si>
  <si>
    <t>受取</t>
  </si>
  <si>
    <t>定期収入</t>
  </si>
  <si>
    <t>財産収入</t>
  </si>
  <si>
    <t>社会保障給付</t>
  </si>
  <si>
    <t>仕送り金</t>
  </si>
  <si>
    <t>実収入以外の受取</t>
  </si>
  <si>
    <t>エンゲル係数</t>
  </si>
  <si>
    <t>（％）</t>
  </si>
  <si>
    <r>
      <t>３.　1世帯当たり年平均１か月間の収入と支出</t>
    </r>
    <r>
      <rPr>
        <sz val="12"/>
        <rFont val="ＭＳ Ｐゴシック"/>
        <family val="3"/>
      </rPr>
      <t xml:space="preserve">（さいたま市・総世帯のうち勤労者世帯） </t>
    </r>
  </si>
  <si>
    <t>（人）</t>
  </si>
  <si>
    <t>（歳）</t>
  </si>
  <si>
    <t>支払</t>
  </si>
  <si>
    <t>実支出以外の支払</t>
  </si>
  <si>
    <t>保険料</t>
  </si>
  <si>
    <t>平成27年</t>
  </si>
  <si>
    <t>分割払購入借入金</t>
  </si>
  <si>
    <t>一括払購入借入金</t>
  </si>
  <si>
    <t>平成28年</t>
  </si>
  <si>
    <t>借入金返済</t>
  </si>
  <si>
    <t>平成29年</t>
  </si>
  <si>
    <t>世帯主の配偶者の収入</t>
  </si>
  <si>
    <t>平成30年</t>
  </si>
  <si>
    <t>臨時収入・賞与</t>
  </si>
  <si>
    <t>平成31年
（令和元年）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</si>
</sst>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7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38" fontId="4" fillId="33" borderId="0" xfId="48" applyFont="1" applyFill="1" applyBorder="1" applyAlignment="1">
      <alignment horizontal="center" vertical="center"/>
    </xf>
    <xf numFmtId="38" fontId="4" fillId="0" borderId="0" xfId="48" applyFont="1" applyAlignment="1">
      <alignment/>
    </xf>
    <xf numFmtId="38" fontId="4" fillId="0" borderId="0" xfId="48" applyFont="1" applyAlignment="1">
      <alignment horizontal="right"/>
    </xf>
    <xf numFmtId="38" fontId="0" fillId="0" borderId="0" xfId="48" applyFont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Alignment="1">
      <alignment vertical="center"/>
    </xf>
    <xf numFmtId="38" fontId="4" fillId="34" borderId="13" xfId="48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38" fontId="6" fillId="0" borderId="0" xfId="48" applyFont="1" applyAlignment="1">
      <alignment vertical="center"/>
    </xf>
    <xf numFmtId="0" fontId="7" fillId="0" borderId="0" xfId="0" applyFont="1" applyAlignment="1">
      <alignment vertical="center"/>
    </xf>
    <xf numFmtId="40" fontId="6" fillId="0" borderId="0" xfId="48" applyNumberFormat="1" applyFont="1" applyAlignment="1">
      <alignment vertical="center"/>
    </xf>
    <xf numFmtId="176" fontId="6" fillId="0" borderId="0" xfId="48" applyNumberFormat="1" applyFont="1" applyAlignment="1">
      <alignment vertical="center"/>
    </xf>
    <xf numFmtId="38" fontId="6" fillId="0" borderId="0" xfId="48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6" fillId="0" borderId="15" xfId="48" applyFont="1" applyBorder="1" applyAlignment="1">
      <alignment vertical="center"/>
    </xf>
    <xf numFmtId="38" fontId="6" fillId="0" borderId="0" xfId="48" applyFont="1" applyFill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38" fontId="4" fillId="34" borderId="13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showGridLines="0" tabSelected="1" zoomScalePageLayoutView="0" workbookViewId="0" topLeftCell="A1">
      <selection activeCell="A1" sqref="A1:IV16384"/>
    </sheetView>
  </sheetViews>
  <sheetFormatPr defaultColWidth="9.00390625" defaultRowHeight="13.5"/>
  <cols>
    <col min="1" max="5" width="2.375" style="0" customWidth="1"/>
    <col min="6" max="6" width="8.00390625" style="0" customWidth="1"/>
    <col min="7" max="7" width="4.50390625" style="0" customWidth="1"/>
    <col min="8" max="10" width="12.375" style="0" customWidth="1"/>
    <col min="11" max="12" width="12.375" style="9" customWidth="1"/>
    <col min="13" max="13" width="6.625" style="9" customWidth="1"/>
    <col min="14" max="17" width="6.625" style="0" customWidth="1"/>
  </cols>
  <sheetData>
    <row r="1" spans="1:13" ht="21" customHeight="1">
      <c r="A1" s="13" t="s">
        <v>45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/>
      <c r="M1"/>
    </row>
    <row r="2" ht="18" customHeight="1" thickBot="1">
      <c r="L2" s="8" t="s">
        <v>35</v>
      </c>
    </row>
    <row r="3" spans="1:13" ht="33" customHeight="1">
      <c r="A3" s="36" t="s">
        <v>36</v>
      </c>
      <c r="B3" s="36"/>
      <c r="C3" s="36"/>
      <c r="D3" s="36"/>
      <c r="E3" s="36"/>
      <c r="F3" s="36"/>
      <c r="G3" s="37"/>
      <c r="H3" s="12" t="s">
        <v>51</v>
      </c>
      <c r="I3" s="12" t="s">
        <v>54</v>
      </c>
      <c r="J3" s="12" t="s">
        <v>56</v>
      </c>
      <c r="K3" s="12" t="s">
        <v>58</v>
      </c>
      <c r="L3" s="40" t="s">
        <v>60</v>
      </c>
      <c r="M3"/>
    </row>
    <row r="4" spans="1:13" ht="3.75" customHeight="1">
      <c r="A4" s="4"/>
      <c r="B4" s="4"/>
      <c r="C4" s="4"/>
      <c r="D4" s="4"/>
      <c r="E4" s="4"/>
      <c r="F4" s="4"/>
      <c r="G4" s="5"/>
      <c r="H4" s="6"/>
      <c r="I4" s="6"/>
      <c r="J4" s="6"/>
      <c r="K4" s="6"/>
      <c r="L4" s="6"/>
      <c r="M4"/>
    </row>
    <row r="5" spans="1:12" s="23" customFormat="1" ht="13.5" customHeight="1">
      <c r="A5" s="30" t="s">
        <v>0</v>
      </c>
      <c r="B5" s="30"/>
      <c r="C5" s="30"/>
      <c r="D5" s="30"/>
      <c r="E5" s="30"/>
      <c r="F5" s="30"/>
      <c r="G5" s="31"/>
      <c r="H5" s="22">
        <v>51</v>
      </c>
      <c r="I5" s="22">
        <v>53</v>
      </c>
      <c r="J5" s="22">
        <v>47</v>
      </c>
      <c r="K5" s="22">
        <v>55</v>
      </c>
      <c r="L5" s="22">
        <v>54</v>
      </c>
    </row>
    <row r="6" spans="1:12" s="23" customFormat="1" ht="13.5" customHeight="1">
      <c r="A6" s="30" t="s">
        <v>5</v>
      </c>
      <c r="B6" s="30"/>
      <c r="C6" s="30"/>
      <c r="D6" s="30"/>
      <c r="E6" s="30"/>
      <c r="F6" s="30"/>
      <c r="G6" s="16" t="s">
        <v>46</v>
      </c>
      <c r="H6" s="24">
        <v>2.09</v>
      </c>
      <c r="I6" s="24">
        <v>2.48</v>
      </c>
      <c r="J6" s="24">
        <v>2.65</v>
      </c>
      <c r="K6" s="24">
        <v>2.65</v>
      </c>
      <c r="L6" s="24">
        <v>2.25</v>
      </c>
    </row>
    <row r="7" spans="1:12" s="23" customFormat="1" ht="13.5" customHeight="1">
      <c r="A7" s="30" t="s">
        <v>6</v>
      </c>
      <c r="B7" s="30"/>
      <c r="C7" s="30"/>
      <c r="D7" s="30"/>
      <c r="E7" s="30"/>
      <c r="F7" s="30"/>
      <c r="G7" s="16" t="s">
        <v>46</v>
      </c>
      <c r="H7" s="24">
        <v>1.39</v>
      </c>
      <c r="I7" s="24">
        <v>1.44</v>
      </c>
      <c r="J7" s="24">
        <v>1.55</v>
      </c>
      <c r="K7" s="24">
        <v>1.52</v>
      </c>
      <c r="L7" s="24">
        <v>1.39</v>
      </c>
    </row>
    <row r="8" spans="1:12" s="23" customFormat="1" ht="13.5" customHeight="1">
      <c r="A8" s="30" t="s">
        <v>7</v>
      </c>
      <c r="B8" s="30"/>
      <c r="C8" s="30"/>
      <c r="D8" s="30"/>
      <c r="E8" s="30"/>
      <c r="F8" s="30"/>
      <c r="G8" s="16" t="s">
        <v>47</v>
      </c>
      <c r="H8" s="25">
        <v>46.9</v>
      </c>
      <c r="I8" s="25">
        <v>42.9</v>
      </c>
      <c r="J8" s="25">
        <v>46.7</v>
      </c>
      <c r="K8" s="25">
        <v>49.8</v>
      </c>
      <c r="L8" s="25">
        <v>45.5</v>
      </c>
    </row>
    <row r="9" spans="1:12" s="23" customFormat="1" ht="9" customHeight="1">
      <c r="A9" s="14"/>
      <c r="B9" s="14"/>
      <c r="C9" s="14"/>
      <c r="D9" s="14"/>
      <c r="E9" s="14"/>
      <c r="F9" s="14"/>
      <c r="G9" s="16"/>
      <c r="H9" s="25"/>
      <c r="I9" s="25"/>
      <c r="J9" s="25"/>
      <c r="K9" s="25"/>
      <c r="L9" s="25"/>
    </row>
    <row r="10" spans="1:12" s="23" customFormat="1" ht="13.5" customHeight="1">
      <c r="A10" s="30" t="s">
        <v>37</v>
      </c>
      <c r="B10" s="30"/>
      <c r="C10" s="30"/>
      <c r="D10" s="30"/>
      <c r="E10" s="30"/>
      <c r="F10" s="30"/>
      <c r="G10" s="31"/>
      <c r="H10" s="22">
        <v>864200</v>
      </c>
      <c r="I10" s="22">
        <v>899413</v>
      </c>
      <c r="J10" s="22">
        <v>1114994</v>
      </c>
      <c r="K10" s="22">
        <v>1069811</v>
      </c>
      <c r="L10" s="22">
        <v>1131363</v>
      </c>
    </row>
    <row r="11" spans="1:12" s="23" customFormat="1" ht="13.5" customHeight="1">
      <c r="A11" s="17"/>
      <c r="B11" s="30" t="s">
        <v>8</v>
      </c>
      <c r="C11" s="30"/>
      <c r="D11" s="30"/>
      <c r="E11" s="30"/>
      <c r="F11" s="30"/>
      <c r="G11" s="31"/>
      <c r="H11" s="22">
        <v>462842</v>
      </c>
      <c r="I11" s="22">
        <v>476085</v>
      </c>
      <c r="J11" s="22">
        <v>590621</v>
      </c>
      <c r="K11" s="22">
        <v>532854</v>
      </c>
      <c r="L11" s="22">
        <v>626047</v>
      </c>
    </row>
    <row r="12" spans="1:12" s="23" customFormat="1" ht="13.5" customHeight="1">
      <c r="A12" s="17"/>
      <c r="B12" s="17"/>
      <c r="C12" s="30" t="s">
        <v>9</v>
      </c>
      <c r="D12" s="30"/>
      <c r="E12" s="30"/>
      <c r="F12" s="30"/>
      <c r="G12" s="31"/>
      <c r="H12" s="22">
        <v>455138</v>
      </c>
      <c r="I12" s="22">
        <v>470474</v>
      </c>
      <c r="J12" s="22">
        <v>585315</v>
      </c>
      <c r="K12" s="22">
        <v>525417</v>
      </c>
      <c r="L12" s="22">
        <v>619740</v>
      </c>
    </row>
    <row r="13" spans="1:12" s="23" customFormat="1" ht="13.5" customHeight="1">
      <c r="A13" s="17"/>
      <c r="B13" s="17"/>
      <c r="C13" s="17"/>
      <c r="D13" s="30" t="s">
        <v>10</v>
      </c>
      <c r="E13" s="30"/>
      <c r="F13" s="30"/>
      <c r="G13" s="31"/>
      <c r="H13" s="22">
        <v>427492</v>
      </c>
      <c r="I13" s="22">
        <v>446130</v>
      </c>
      <c r="J13" s="22">
        <v>569053</v>
      </c>
      <c r="K13" s="22">
        <v>497690</v>
      </c>
      <c r="L13" s="22">
        <v>599244</v>
      </c>
    </row>
    <row r="14" spans="1:12" s="23" customFormat="1" ht="13.5" customHeight="1">
      <c r="A14" s="17"/>
      <c r="B14" s="17"/>
      <c r="C14" s="17"/>
      <c r="D14" s="17"/>
      <c r="E14" s="30" t="s">
        <v>11</v>
      </c>
      <c r="F14" s="30"/>
      <c r="G14" s="31"/>
      <c r="H14" s="22">
        <v>385793</v>
      </c>
      <c r="I14" s="22">
        <v>395668</v>
      </c>
      <c r="J14" s="22">
        <v>502351</v>
      </c>
      <c r="K14" s="22">
        <v>430153</v>
      </c>
      <c r="L14" s="22">
        <v>522577</v>
      </c>
    </row>
    <row r="15" spans="1:12" s="23" customFormat="1" ht="13.5" customHeight="1">
      <c r="A15" s="17"/>
      <c r="B15" s="17"/>
      <c r="C15" s="17"/>
      <c r="D15" s="17"/>
      <c r="E15" s="17"/>
      <c r="F15" s="30" t="s">
        <v>38</v>
      </c>
      <c r="G15" s="31"/>
      <c r="H15" s="22">
        <v>347350</v>
      </c>
      <c r="I15" s="22">
        <v>335503</v>
      </c>
      <c r="J15" s="22">
        <v>418388</v>
      </c>
      <c r="K15" s="22">
        <v>348192</v>
      </c>
      <c r="L15" s="22">
        <v>413001</v>
      </c>
    </row>
    <row r="16" spans="1:12" s="23" customFormat="1" ht="13.5" customHeight="1">
      <c r="A16" s="17"/>
      <c r="B16" s="17"/>
      <c r="C16" s="17"/>
      <c r="D16" s="17"/>
      <c r="E16" s="17"/>
      <c r="F16" s="30" t="s">
        <v>59</v>
      </c>
      <c r="G16" s="31"/>
      <c r="H16" s="22">
        <v>38442</v>
      </c>
      <c r="I16" s="22">
        <v>60165</v>
      </c>
      <c r="J16" s="22">
        <v>83963</v>
      </c>
      <c r="K16" s="22">
        <v>81961</v>
      </c>
      <c r="L16" s="22">
        <v>109576</v>
      </c>
    </row>
    <row r="17" spans="1:12" s="23" customFormat="1" ht="13.5" customHeight="1">
      <c r="A17" s="17"/>
      <c r="B17" s="17"/>
      <c r="C17" s="17"/>
      <c r="D17" s="17"/>
      <c r="E17" s="38" t="s">
        <v>57</v>
      </c>
      <c r="F17" s="38"/>
      <c r="G17" s="39"/>
      <c r="H17" s="22">
        <v>34055</v>
      </c>
      <c r="I17" s="22">
        <v>45847</v>
      </c>
      <c r="J17" s="22">
        <v>63167</v>
      </c>
      <c r="K17" s="22">
        <v>62657</v>
      </c>
      <c r="L17" s="22">
        <v>71217</v>
      </c>
    </row>
    <row r="18" spans="1:12" s="23" customFormat="1" ht="13.5" customHeight="1">
      <c r="A18" s="17"/>
      <c r="B18" s="17"/>
      <c r="C18" s="17"/>
      <c r="D18" s="17"/>
      <c r="E18" s="32" t="s">
        <v>12</v>
      </c>
      <c r="F18" s="32"/>
      <c r="G18" s="33"/>
      <c r="H18" s="22">
        <v>7644</v>
      </c>
      <c r="I18" s="22">
        <v>4614</v>
      </c>
      <c r="J18" s="22">
        <v>3535</v>
      </c>
      <c r="K18" s="22">
        <v>4880</v>
      </c>
      <c r="L18" s="22">
        <v>5450</v>
      </c>
    </row>
    <row r="19" spans="1:12" s="23" customFormat="1" ht="13.5" customHeight="1">
      <c r="A19" s="17"/>
      <c r="B19" s="17"/>
      <c r="C19" s="17"/>
      <c r="D19" s="30" t="s">
        <v>13</v>
      </c>
      <c r="E19" s="30"/>
      <c r="F19" s="30"/>
      <c r="G19" s="31"/>
      <c r="H19" s="22">
        <v>1947</v>
      </c>
      <c r="I19" s="22">
        <v>2638</v>
      </c>
      <c r="J19" s="22">
        <v>397</v>
      </c>
      <c r="K19" s="22">
        <v>2929</v>
      </c>
      <c r="L19" s="22">
        <v>414</v>
      </c>
    </row>
    <row r="20" spans="1:12" s="23" customFormat="1" ht="13.5" customHeight="1">
      <c r="A20" s="17"/>
      <c r="B20" s="17"/>
      <c r="C20" s="17"/>
      <c r="D20" s="30" t="s">
        <v>14</v>
      </c>
      <c r="E20" s="30"/>
      <c r="F20" s="30"/>
      <c r="G20" s="31"/>
      <c r="H20" s="22">
        <v>25699</v>
      </c>
      <c r="I20" s="22">
        <v>21706</v>
      </c>
      <c r="J20" s="22">
        <v>15865</v>
      </c>
      <c r="K20" s="22">
        <v>24798</v>
      </c>
      <c r="L20" s="22">
        <v>20083</v>
      </c>
    </row>
    <row r="21" spans="1:12" s="23" customFormat="1" ht="13.5" customHeight="1">
      <c r="A21" s="17"/>
      <c r="B21" s="17"/>
      <c r="C21" s="17"/>
      <c r="D21" s="17"/>
      <c r="E21" s="30" t="s">
        <v>39</v>
      </c>
      <c r="F21" s="30"/>
      <c r="G21" s="31"/>
      <c r="H21" s="22">
        <v>84</v>
      </c>
      <c r="I21" s="22">
        <v>161</v>
      </c>
      <c r="J21" s="22">
        <v>641</v>
      </c>
      <c r="K21" s="22">
        <v>731</v>
      </c>
      <c r="L21" s="22">
        <v>1418</v>
      </c>
    </row>
    <row r="22" spans="1:12" s="23" customFormat="1" ht="13.5" customHeight="1">
      <c r="A22" s="17"/>
      <c r="B22" s="17"/>
      <c r="C22" s="17"/>
      <c r="D22" s="17"/>
      <c r="E22" s="30" t="s">
        <v>40</v>
      </c>
      <c r="F22" s="30"/>
      <c r="G22" s="31"/>
      <c r="H22" s="22">
        <v>24861</v>
      </c>
      <c r="I22" s="22">
        <v>21379</v>
      </c>
      <c r="J22" s="22">
        <v>15074</v>
      </c>
      <c r="K22" s="22">
        <v>23145</v>
      </c>
      <c r="L22" s="22">
        <v>18399</v>
      </c>
    </row>
    <row r="23" spans="1:12" s="23" customFormat="1" ht="13.5" customHeight="1">
      <c r="A23" s="17"/>
      <c r="B23" s="17"/>
      <c r="C23" s="17"/>
      <c r="D23" s="17"/>
      <c r="E23" s="30" t="s">
        <v>41</v>
      </c>
      <c r="F23" s="30"/>
      <c r="G23" s="31"/>
      <c r="H23" s="22">
        <v>755</v>
      </c>
      <c r="I23" s="22">
        <v>166</v>
      </c>
      <c r="J23" s="22">
        <v>151</v>
      </c>
      <c r="K23" s="22">
        <v>922</v>
      </c>
      <c r="L23" s="22">
        <v>266</v>
      </c>
    </row>
    <row r="24" spans="1:12" s="23" customFormat="1" ht="13.5" customHeight="1">
      <c r="A24" s="17"/>
      <c r="B24" s="17"/>
      <c r="C24" s="30" t="s">
        <v>15</v>
      </c>
      <c r="D24" s="30"/>
      <c r="E24" s="30"/>
      <c r="F24" s="30"/>
      <c r="G24" s="31"/>
      <c r="H24" s="22">
        <v>7704</v>
      </c>
      <c r="I24" s="22">
        <v>5611</v>
      </c>
      <c r="J24" s="22">
        <v>5306</v>
      </c>
      <c r="K24" s="22">
        <v>7437</v>
      </c>
      <c r="L24" s="22">
        <v>6307</v>
      </c>
    </row>
    <row r="25" spans="1:12" s="23" customFormat="1" ht="13.5" customHeight="1">
      <c r="A25" s="17"/>
      <c r="B25" s="30" t="s">
        <v>42</v>
      </c>
      <c r="C25" s="30"/>
      <c r="D25" s="30"/>
      <c r="E25" s="30"/>
      <c r="F25" s="30"/>
      <c r="G25" s="31"/>
      <c r="H25" s="22">
        <v>345705</v>
      </c>
      <c r="I25" s="22">
        <v>367023</v>
      </c>
      <c r="J25" s="22">
        <v>475117</v>
      </c>
      <c r="K25" s="22">
        <v>396517</v>
      </c>
      <c r="L25" s="22">
        <v>394094</v>
      </c>
    </row>
    <row r="26" spans="1:12" s="23" customFormat="1" ht="13.5" customHeight="1">
      <c r="A26" s="17"/>
      <c r="B26" s="17"/>
      <c r="C26" s="30" t="s">
        <v>16</v>
      </c>
      <c r="D26" s="30"/>
      <c r="E26" s="30"/>
      <c r="F26" s="30"/>
      <c r="G26" s="31"/>
      <c r="H26" s="22">
        <v>291376</v>
      </c>
      <c r="I26" s="22">
        <v>313618</v>
      </c>
      <c r="J26" s="22">
        <v>348752</v>
      </c>
      <c r="K26" s="22">
        <v>320474</v>
      </c>
      <c r="L26" s="22">
        <v>298057</v>
      </c>
    </row>
    <row r="27" spans="1:12" s="23" customFormat="1" ht="13.5" customHeight="1">
      <c r="A27" s="17"/>
      <c r="B27" s="17"/>
      <c r="C27" s="32" t="s">
        <v>52</v>
      </c>
      <c r="D27" s="32"/>
      <c r="E27" s="32"/>
      <c r="F27" s="32"/>
      <c r="G27" s="33"/>
      <c r="H27" s="22">
        <v>2729</v>
      </c>
      <c r="I27" s="22">
        <v>2635</v>
      </c>
      <c r="J27" s="22">
        <v>4458</v>
      </c>
      <c r="K27" s="22">
        <v>5928</v>
      </c>
      <c r="L27" s="22">
        <v>5481</v>
      </c>
    </row>
    <row r="28" spans="1:12" s="23" customFormat="1" ht="13.5" customHeight="1">
      <c r="A28" s="17"/>
      <c r="B28" s="17"/>
      <c r="C28" s="32" t="s">
        <v>53</v>
      </c>
      <c r="D28" s="32"/>
      <c r="E28" s="32"/>
      <c r="F28" s="32"/>
      <c r="G28" s="33"/>
      <c r="H28" s="22">
        <v>49706</v>
      </c>
      <c r="I28" s="22">
        <v>47367</v>
      </c>
      <c r="J28" s="22">
        <v>72705</v>
      </c>
      <c r="K28" s="22">
        <v>67507</v>
      </c>
      <c r="L28" s="22">
        <v>88020</v>
      </c>
    </row>
    <row r="29" spans="1:12" s="23" customFormat="1" ht="13.5" customHeight="1">
      <c r="A29" s="17"/>
      <c r="B29" s="17"/>
      <c r="C29" s="30" t="s">
        <v>17</v>
      </c>
      <c r="D29" s="30"/>
      <c r="E29" s="30"/>
      <c r="F29" s="30"/>
      <c r="G29" s="31"/>
      <c r="H29" s="22">
        <v>1894</v>
      </c>
      <c r="I29" s="22">
        <v>3403</v>
      </c>
      <c r="J29" s="22">
        <v>49202</v>
      </c>
      <c r="K29" s="22">
        <v>2608</v>
      </c>
      <c r="L29" s="22">
        <v>2536</v>
      </c>
    </row>
    <row r="30" spans="1:12" s="23" customFormat="1" ht="13.5" customHeight="1">
      <c r="A30" s="17"/>
      <c r="B30" s="30" t="s">
        <v>18</v>
      </c>
      <c r="C30" s="30"/>
      <c r="D30" s="30"/>
      <c r="E30" s="30"/>
      <c r="F30" s="30"/>
      <c r="G30" s="31"/>
      <c r="H30" s="22">
        <v>55653</v>
      </c>
      <c r="I30" s="22">
        <v>56304</v>
      </c>
      <c r="J30" s="22">
        <v>49256</v>
      </c>
      <c r="K30" s="22">
        <v>140440</v>
      </c>
      <c r="L30" s="22">
        <v>111222</v>
      </c>
    </row>
    <row r="31" spans="1:12" s="23" customFormat="1" ht="11.25" customHeight="1">
      <c r="A31" s="17"/>
      <c r="B31" s="14"/>
      <c r="C31" s="14"/>
      <c r="D31" s="14"/>
      <c r="E31" s="14"/>
      <c r="F31" s="14"/>
      <c r="G31" s="15"/>
      <c r="H31" s="22"/>
      <c r="I31" s="22"/>
      <c r="J31" s="22"/>
      <c r="K31" s="22"/>
      <c r="L31" s="22"/>
    </row>
    <row r="32" spans="1:12" s="23" customFormat="1" ht="13.5" customHeight="1">
      <c r="A32" s="30" t="s">
        <v>48</v>
      </c>
      <c r="B32" s="30"/>
      <c r="C32" s="30"/>
      <c r="D32" s="30"/>
      <c r="E32" s="30"/>
      <c r="F32" s="30"/>
      <c r="G32" s="31"/>
      <c r="H32" s="22">
        <v>864200</v>
      </c>
      <c r="I32" s="22">
        <v>899413</v>
      </c>
      <c r="J32" s="22">
        <v>1114994</v>
      </c>
      <c r="K32" s="22">
        <v>1069811</v>
      </c>
      <c r="L32" s="22">
        <v>1131363</v>
      </c>
    </row>
    <row r="33" spans="1:12" s="23" customFormat="1" ht="13.5" customHeight="1">
      <c r="A33" s="17"/>
      <c r="B33" s="30" t="s">
        <v>19</v>
      </c>
      <c r="C33" s="30"/>
      <c r="D33" s="30"/>
      <c r="E33" s="30"/>
      <c r="F33" s="30"/>
      <c r="G33" s="31"/>
      <c r="H33" s="22">
        <v>348885</v>
      </c>
      <c r="I33" s="22">
        <v>367258</v>
      </c>
      <c r="J33" s="22">
        <v>426332</v>
      </c>
      <c r="K33" s="22">
        <v>376424</v>
      </c>
      <c r="L33" s="22">
        <v>416415</v>
      </c>
    </row>
    <row r="34" spans="1:12" s="23" customFormat="1" ht="13.5" customHeight="1">
      <c r="A34" s="17"/>
      <c r="B34" s="14"/>
      <c r="C34" s="30" t="s">
        <v>1</v>
      </c>
      <c r="D34" s="30"/>
      <c r="E34" s="30"/>
      <c r="F34" s="30"/>
      <c r="G34" s="31"/>
      <c r="H34" s="22">
        <v>267964</v>
      </c>
      <c r="I34" s="22">
        <v>296361</v>
      </c>
      <c r="J34" s="22">
        <v>310708</v>
      </c>
      <c r="K34" s="22">
        <v>277262</v>
      </c>
      <c r="L34" s="22">
        <v>294867</v>
      </c>
    </row>
    <row r="35" spans="1:12" s="23" customFormat="1" ht="13.5" customHeight="1">
      <c r="A35" s="17"/>
      <c r="B35" s="14"/>
      <c r="C35" s="14"/>
      <c r="D35" s="30" t="s">
        <v>20</v>
      </c>
      <c r="E35" s="30"/>
      <c r="F35" s="30"/>
      <c r="G35" s="31"/>
      <c r="H35" s="22">
        <v>65279</v>
      </c>
      <c r="I35" s="22">
        <v>68578</v>
      </c>
      <c r="J35" s="22">
        <v>79039</v>
      </c>
      <c r="K35" s="22">
        <v>69235</v>
      </c>
      <c r="L35" s="22">
        <v>71275</v>
      </c>
    </row>
    <row r="36" spans="1:12" s="23" customFormat="1" ht="13.5" customHeight="1">
      <c r="A36" s="17"/>
      <c r="B36" s="14"/>
      <c r="C36" s="14"/>
      <c r="D36" s="30" t="s">
        <v>21</v>
      </c>
      <c r="E36" s="30"/>
      <c r="F36" s="30"/>
      <c r="G36" s="31"/>
      <c r="H36" s="22">
        <v>40058</v>
      </c>
      <c r="I36" s="22">
        <v>43541</v>
      </c>
      <c r="J36" s="22">
        <v>29249</v>
      </c>
      <c r="K36" s="22">
        <v>17073</v>
      </c>
      <c r="L36" s="22">
        <v>32688</v>
      </c>
    </row>
    <row r="37" spans="1:12" s="23" customFormat="1" ht="13.5" customHeight="1">
      <c r="A37" s="17"/>
      <c r="B37" s="14"/>
      <c r="C37" s="14"/>
      <c r="D37" s="30" t="s">
        <v>22</v>
      </c>
      <c r="E37" s="30"/>
      <c r="F37" s="30"/>
      <c r="G37" s="31"/>
      <c r="H37" s="22">
        <v>18710</v>
      </c>
      <c r="I37" s="22">
        <v>17459</v>
      </c>
      <c r="J37" s="22">
        <v>18069</v>
      </c>
      <c r="K37" s="22">
        <v>20249</v>
      </c>
      <c r="L37" s="22">
        <v>18301</v>
      </c>
    </row>
    <row r="38" spans="1:12" s="23" customFormat="1" ht="13.5" customHeight="1">
      <c r="A38" s="17"/>
      <c r="B38" s="14"/>
      <c r="C38" s="14"/>
      <c r="D38" s="30" t="s">
        <v>2</v>
      </c>
      <c r="E38" s="30"/>
      <c r="F38" s="30"/>
      <c r="G38" s="31"/>
      <c r="H38" s="22">
        <v>8607</v>
      </c>
      <c r="I38" s="22">
        <v>6781</v>
      </c>
      <c r="J38" s="22">
        <v>9096</v>
      </c>
      <c r="K38" s="22">
        <v>8548</v>
      </c>
      <c r="L38" s="22">
        <v>9883</v>
      </c>
    </row>
    <row r="39" spans="1:12" s="23" customFormat="1" ht="13.5" customHeight="1">
      <c r="A39" s="17"/>
      <c r="B39" s="14"/>
      <c r="C39" s="14"/>
      <c r="D39" s="30" t="s">
        <v>23</v>
      </c>
      <c r="E39" s="30"/>
      <c r="F39" s="30"/>
      <c r="G39" s="31"/>
      <c r="H39" s="22">
        <v>15777</v>
      </c>
      <c r="I39" s="22">
        <v>11585</v>
      </c>
      <c r="J39" s="22">
        <v>14115</v>
      </c>
      <c r="K39" s="22">
        <v>11480</v>
      </c>
      <c r="L39" s="22">
        <v>13881</v>
      </c>
    </row>
    <row r="40" spans="1:12" s="23" customFormat="1" ht="13.5" customHeight="1">
      <c r="A40" s="17"/>
      <c r="B40" s="14"/>
      <c r="C40" s="14"/>
      <c r="D40" s="30" t="s">
        <v>24</v>
      </c>
      <c r="E40" s="30"/>
      <c r="F40" s="30"/>
      <c r="G40" s="31"/>
      <c r="H40" s="22">
        <v>6721</v>
      </c>
      <c r="I40" s="22">
        <v>7690</v>
      </c>
      <c r="J40" s="22">
        <v>14498</v>
      </c>
      <c r="K40" s="22">
        <v>11384</v>
      </c>
      <c r="L40" s="22">
        <v>14275</v>
      </c>
    </row>
    <row r="41" spans="1:12" s="23" customFormat="1" ht="13.5" customHeight="1">
      <c r="A41" s="17"/>
      <c r="B41" s="14"/>
      <c r="C41" s="14"/>
      <c r="D41" s="30" t="s">
        <v>25</v>
      </c>
      <c r="E41" s="30"/>
      <c r="F41" s="30"/>
      <c r="G41" s="31"/>
      <c r="H41" s="22">
        <v>34166</v>
      </c>
      <c r="I41" s="22">
        <v>46448</v>
      </c>
      <c r="J41" s="22">
        <v>41796</v>
      </c>
      <c r="K41" s="22">
        <v>43289</v>
      </c>
      <c r="L41" s="22">
        <v>37243</v>
      </c>
    </row>
    <row r="42" spans="1:12" s="23" customFormat="1" ht="13.5" customHeight="1">
      <c r="A42" s="17"/>
      <c r="B42" s="14"/>
      <c r="C42" s="14"/>
      <c r="D42" s="30" t="s">
        <v>26</v>
      </c>
      <c r="E42" s="30"/>
      <c r="F42" s="30"/>
      <c r="G42" s="31"/>
      <c r="H42" s="22">
        <v>10393</v>
      </c>
      <c r="I42" s="22">
        <v>18697</v>
      </c>
      <c r="J42" s="22">
        <v>22959</v>
      </c>
      <c r="K42" s="22">
        <v>22979</v>
      </c>
      <c r="L42" s="22">
        <v>15911</v>
      </c>
    </row>
    <row r="43" spans="1:12" s="23" customFormat="1" ht="13.5" customHeight="1">
      <c r="A43" s="17"/>
      <c r="B43" s="14"/>
      <c r="C43" s="14"/>
      <c r="D43" s="30" t="s">
        <v>3</v>
      </c>
      <c r="E43" s="30"/>
      <c r="F43" s="30"/>
      <c r="G43" s="31"/>
      <c r="H43" s="22">
        <v>28040</v>
      </c>
      <c r="I43" s="22">
        <v>35271</v>
      </c>
      <c r="J43" s="22">
        <v>26722</v>
      </c>
      <c r="K43" s="22">
        <v>30713</v>
      </c>
      <c r="L43" s="22">
        <v>30806</v>
      </c>
    </row>
    <row r="44" spans="1:12" s="23" customFormat="1" ht="13.5" customHeight="1">
      <c r="A44" s="17"/>
      <c r="B44" s="14"/>
      <c r="C44" s="14"/>
      <c r="D44" s="30" t="s">
        <v>27</v>
      </c>
      <c r="E44" s="30"/>
      <c r="F44" s="30"/>
      <c r="G44" s="31"/>
      <c r="H44" s="22">
        <v>40212</v>
      </c>
      <c r="I44" s="22">
        <v>40309</v>
      </c>
      <c r="J44" s="22">
        <v>55166</v>
      </c>
      <c r="K44" s="22">
        <v>42312</v>
      </c>
      <c r="L44" s="22">
        <v>50603</v>
      </c>
    </row>
    <row r="45" spans="1:12" s="23" customFormat="1" ht="13.5" customHeight="1">
      <c r="A45" s="17"/>
      <c r="B45" s="14"/>
      <c r="C45" s="30" t="s">
        <v>28</v>
      </c>
      <c r="D45" s="30"/>
      <c r="E45" s="30"/>
      <c r="F45" s="30"/>
      <c r="G45" s="31"/>
      <c r="H45" s="22">
        <v>80921</v>
      </c>
      <c r="I45" s="22">
        <v>70898</v>
      </c>
      <c r="J45" s="22">
        <v>115624</v>
      </c>
      <c r="K45" s="22">
        <v>99162</v>
      </c>
      <c r="L45" s="22">
        <v>121548</v>
      </c>
    </row>
    <row r="46" spans="1:12" s="27" customFormat="1" ht="13.5" customHeight="1">
      <c r="A46" s="18"/>
      <c r="B46" s="19"/>
      <c r="C46" s="19"/>
      <c r="D46" s="34" t="s">
        <v>29</v>
      </c>
      <c r="E46" s="34"/>
      <c r="F46" s="34"/>
      <c r="G46" s="35"/>
      <c r="H46" s="26">
        <v>32724</v>
      </c>
      <c r="I46" s="26">
        <v>30813</v>
      </c>
      <c r="J46" s="26">
        <v>47620</v>
      </c>
      <c r="K46" s="26">
        <v>43457</v>
      </c>
      <c r="L46" s="26">
        <v>54385</v>
      </c>
    </row>
    <row r="47" spans="1:12" s="27" customFormat="1" ht="13.5" customHeight="1">
      <c r="A47" s="18"/>
      <c r="B47" s="19"/>
      <c r="C47" s="19"/>
      <c r="D47" s="34" t="s">
        <v>30</v>
      </c>
      <c r="E47" s="34"/>
      <c r="F47" s="34"/>
      <c r="G47" s="35"/>
      <c r="H47" s="26">
        <v>48187</v>
      </c>
      <c r="I47" s="26">
        <v>40057</v>
      </c>
      <c r="J47" s="26">
        <v>67879</v>
      </c>
      <c r="K47" s="26">
        <v>55682</v>
      </c>
      <c r="L47" s="26">
        <v>67153</v>
      </c>
    </row>
    <row r="48" spans="1:12" s="27" customFormat="1" ht="13.5" customHeight="1">
      <c r="A48" s="18"/>
      <c r="B48" s="19"/>
      <c r="C48" s="19"/>
      <c r="D48" s="34" t="s">
        <v>31</v>
      </c>
      <c r="E48" s="34"/>
      <c r="F48" s="34"/>
      <c r="G48" s="35"/>
      <c r="H48" s="26">
        <v>9</v>
      </c>
      <c r="I48" s="29">
        <v>27</v>
      </c>
      <c r="J48" s="29">
        <v>125</v>
      </c>
      <c r="K48" s="29">
        <v>23</v>
      </c>
      <c r="L48" s="29">
        <v>11</v>
      </c>
    </row>
    <row r="49" spans="1:12" s="23" customFormat="1" ht="13.5" customHeight="1">
      <c r="A49" s="17"/>
      <c r="B49" s="30" t="s">
        <v>49</v>
      </c>
      <c r="C49" s="30"/>
      <c r="D49" s="30"/>
      <c r="E49" s="30"/>
      <c r="F49" s="30"/>
      <c r="G49" s="31"/>
      <c r="H49" s="22">
        <v>461047</v>
      </c>
      <c r="I49" s="22">
        <v>479184</v>
      </c>
      <c r="J49" s="22">
        <v>641503</v>
      </c>
      <c r="K49" s="22">
        <v>570080</v>
      </c>
      <c r="L49" s="22">
        <v>619677</v>
      </c>
    </row>
    <row r="50" spans="1:12" s="23" customFormat="1" ht="13.5" customHeight="1">
      <c r="A50" s="17"/>
      <c r="B50" s="14"/>
      <c r="C50" s="14"/>
      <c r="D50" s="30" t="s">
        <v>32</v>
      </c>
      <c r="E50" s="30"/>
      <c r="F50" s="30"/>
      <c r="G50" s="31"/>
      <c r="H50" s="22">
        <v>381532</v>
      </c>
      <c r="I50" s="22">
        <v>395311</v>
      </c>
      <c r="J50" s="22">
        <v>473155</v>
      </c>
      <c r="K50" s="22">
        <v>423378</v>
      </c>
      <c r="L50" s="22">
        <v>491112</v>
      </c>
    </row>
    <row r="51" spans="1:12" s="23" customFormat="1" ht="13.5" customHeight="1">
      <c r="A51" s="17"/>
      <c r="B51" s="14"/>
      <c r="C51" s="14"/>
      <c r="D51" s="30" t="s">
        <v>50</v>
      </c>
      <c r="E51" s="30"/>
      <c r="F51" s="30"/>
      <c r="G51" s="31"/>
      <c r="H51" s="22">
        <v>15384</v>
      </c>
      <c r="I51" s="22">
        <v>15557</v>
      </c>
      <c r="J51" s="22">
        <v>19882</v>
      </c>
      <c r="K51" s="22">
        <v>18353</v>
      </c>
      <c r="L51" s="22">
        <v>37746</v>
      </c>
    </row>
    <row r="52" spans="1:12" s="23" customFormat="1" ht="13.5" customHeight="1">
      <c r="A52" s="17"/>
      <c r="B52" s="14"/>
      <c r="C52" s="14"/>
      <c r="D52" s="30" t="s">
        <v>55</v>
      </c>
      <c r="E52" s="30"/>
      <c r="F52" s="30"/>
      <c r="G52" s="31"/>
      <c r="H52" s="22">
        <v>63245</v>
      </c>
      <c r="I52" s="22">
        <v>61506</v>
      </c>
      <c r="J52" s="22">
        <v>90798</v>
      </c>
      <c r="K52" s="22">
        <v>100238</v>
      </c>
      <c r="L52" s="22">
        <v>86139</v>
      </c>
    </row>
    <row r="53" spans="1:12" s="23" customFormat="1" ht="13.5" customHeight="1">
      <c r="A53" s="17"/>
      <c r="B53" s="14"/>
      <c r="C53" s="14"/>
      <c r="D53" s="30" t="s">
        <v>33</v>
      </c>
      <c r="E53" s="30"/>
      <c r="F53" s="30"/>
      <c r="G53" s="31"/>
      <c r="H53" s="22">
        <v>885</v>
      </c>
      <c r="I53" s="22">
        <v>6810</v>
      </c>
      <c r="J53" s="22">
        <v>57668</v>
      </c>
      <c r="K53" s="22">
        <v>28111</v>
      </c>
      <c r="L53" s="22">
        <f>L49-L50-L51-L52</f>
        <v>4680</v>
      </c>
    </row>
    <row r="54" spans="1:12" s="23" customFormat="1" ht="13.5" customHeight="1">
      <c r="A54" s="17"/>
      <c r="B54" s="30" t="s">
        <v>34</v>
      </c>
      <c r="C54" s="30"/>
      <c r="D54" s="30"/>
      <c r="E54" s="30"/>
      <c r="F54" s="30"/>
      <c r="G54" s="31"/>
      <c r="H54" s="22">
        <v>54268</v>
      </c>
      <c r="I54" s="22">
        <v>52970</v>
      </c>
      <c r="J54" s="22">
        <v>47158</v>
      </c>
      <c r="K54" s="22">
        <v>123308</v>
      </c>
      <c r="L54" s="22">
        <v>95271</v>
      </c>
    </row>
    <row r="55" spans="1:12" s="23" customFormat="1" ht="13.5" customHeight="1">
      <c r="A55" s="30" t="s">
        <v>43</v>
      </c>
      <c r="B55" s="30"/>
      <c r="C55" s="30"/>
      <c r="D55" s="30"/>
      <c r="E55" s="30"/>
      <c r="F55" s="30"/>
      <c r="G55" s="16" t="s">
        <v>44</v>
      </c>
      <c r="H55" s="25">
        <v>24.4</v>
      </c>
      <c r="I55" s="25">
        <v>23.1</v>
      </c>
      <c r="J55" s="25">
        <v>25.4</v>
      </c>
      <c r="K55" s="25">
        <v>25</v>
      </c>
      <c r="L55" s="25">
        <v>24.2</v>
      </c>
    </row>
    <row r="56" spans="1:12" s="23" customFormat="1" ht="6" customHeight="1" thickBot="1">
      <c r="A56" s="20"/>
      <c r="B56" s="20"/>
      <c r="C56" s="20"/>
      <c r="D56" s="20"/>
      <c r="E56" s="20"/>
      <c r="F56" s="20"/>
      <c r="G56" s="21"/>
      <c r="H56" s="28"/>
      <c r="I56" s="28"/>
      <c r="J56" s="28"/>
      <c r="K56" s="28"/>
      <c r="L56" s="28"/>
    </row>
    <row r="57" spans="1:13" ht="18" customHeight="1">
      <c r="A57" s="10" t="s">
        <v>4</v>
      </c>
      <c r="B57" s="10"/>
      <c r="C57" s="1"/>
      <c r="D57" s="1"/>
      <c r="E57" s="1"/>
      <c r="F57" s="1"/>
      <c r="G57" s="1"/>
      <c r="H57" s="1"/>
      <c r="I57" s="1"/>
      <c r="J57" s="1"/>
      <c r="K57" s="7"/>
      <c r="L57" s="7"/>
      <c r="M57" s="7"/>
    </row>
    <row r="58" spans="1:8" ht="18" customHeight="1">
      <c r="A58" s="2"/>
      <c r="B58" s="3"/>
      <c r="C58" s="3"/>
      <c r="D58" s="3"/>
      <c r="E58" s="3"/>
      <c r="F58" s="3"/>
      <c r="G58" s="3"/>
      <c r="H58" s="3"/>
    </row>
    <row r="59" spans="2:3" ht="13.5">
      <c r="B59" s="1"/>
      <c r="C59" s="1"/>
    </row>
  </sheetData>
  <sheetProtection/>
  <mergeCells count="50">
    <mergeCell ref="C24:G24"/>
    <mergeCell ref="B33:G33"/>
    <mergeCell ref="C34:G34"/>
    <mergeCell ref="D37:G37"/>
    <mergeCell ref="D38:G38"/>
    <mergeCell ref="D19:G19"/>
    <mergeCell ref="F16:G16"/>
    <mergeCell ref="F15:G15"/>
    <mergeCell ref="E14:G14"/>
    <mergeCell ref="E17:G17"/>
    <mergeCell ref="E18:G18"/>
    <mergeCell ref="A3:G3"/>
    <mergeCell ref="A5:G5"/>
    <mergeCell ref="A6:F6"/>
    <mergeCell ref="A7:F7"/>
    <mergeCell ref="A8:F8"/>
    <mergeCell ref="D51:G51"/>
    <mergeCell ref="A10:G10"/>
    <mergeCell ref="B11:G11"/>
    <mergeCell ref="C12:G12"/>
    <mergeCell ref="D13:G13"/>
    <mergeCell ref="B25:G25"/>
    <mergeCell ref="C26:G26"/>
    <mergeCell ref="B30:G30"/>
    <mergeCell ref="C29:G29"/>
    <mergeCell ref="A55:F55"/>
    <mergeCell ref="D53:G53"/>
    <mergeCell ref="C45:G45"/>
    <mergeCell ref="D46:G46"/>
    <mergeCell ref="C27:G27"/>
    <mergeCell ref="B49:G49"/>
    <mergeCell ref="B54:G54"/>
    <mergeCell ref="D39:G39"/>
    <mergeCell ref="D40:G40"/>
    <mergeCell ref="D41:G41"/>
    <mergeCell ref="D42:G42"/>
    <mergeCell ref="D47:G47"/>
    <mergeCell ref="D48:G48"/>
    <mergeCell ref="D50:G50"/>
    <mergeCell ref="D52:G52"/>
    <mergeCell ref="D43:G43"/>
    <mergeCell ref="D44:G44"/>
    <mergeCell ref="E23:G23"/>
    <mergeCell ref="D20:G20"/>
    <mergeCell ref="D36:G36"/>
    <mergeCell ref="D35:G35"/>
    <mergeCell ref="C28:G28"/>
    <mergeCell ref="A32:G32"/>
    <mergeCell ref="E21:G21"/>
    <mergeCell ref="E22:G22"/>
  </mergeCells>
  <printOptions/>
  <pageMargins left="0.7874015748031497" right="0.7874015748031497" top="0.5905511811023623" bottom="0.6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2019-03-25T07:38:52Z</cp:lastPrinted>
  <dcterms:created xsi:type="dcterms:W3CDTF">2001-03-27T07:20:49Z</dcterms:created>
  <dcterms:modified xsi:type="dcterms:W3CDTF">2021-05-31T07:54:47Z</dcterms:modified>
  <cp:category/>
  <cp:version/>
  <cp:contentType/>
  <cp:contentStatus/>
</cp:coreProperties>
</file>