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204.xls" sheetId="1" r:id="rId1"/>
  </sheets>
  <definedNames/>
  <calcPr fullCalcOnLoad="1"/>
</workbook>
</file>

<file path=xl/sharedStrings.xml><?xml version="1.0" encoding="utf-8"?>
<sst xmlns="http://schemas.openxmlformats.org/spreadsheetml/2006/main" count="119" uniqueCount="76">
  <si>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</si>
  <si>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</si>
  <si>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</si>
  <si>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</si>
  <si>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</si>
  <si>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</si>
  <si>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</si>
  <si>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</si>
  <si>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</si>
  <si>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</si>
  <si>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</si>
  <si>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</si>
  <si>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</si>
  <si>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</si>
  <si>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</si>
  <si>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</si>
  <si>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</si>
  <si>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</si>
  <si>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</si>
  <si>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</si>
  <si>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</si>
  <si>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</si>
  <si>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</si>
  <si>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</si>
  <si>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</si>
  <si>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</si>
  <si>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</si>
  <si>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</si>
  <si>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</si>
  <si>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</si>
  <si>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</si>
  <si>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</si>
  <si>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</si>
  <si>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</si>
  <si>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</si>
  <si>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</si>
  <si>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</si>
  <si>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</si>
  <si>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</si>
  <si>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</si>
  <si>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</si>
  <si>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</si>
  <si>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</si>
  <si>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</si>
  <si>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</si>
  <si>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</si>
  <si>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</si>
  <si>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</si>
  <si>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</si>
  <si>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</si>
  <si>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</si>
  <si>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</si>
  <si>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</si>
  <si>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</si>
  <si>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</si>
  <si>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</si>
  <si>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</si>
  <si>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</si>
  <si>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</si>
  <si>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</si>
  <si>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</si>
  <si>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</si>
  <si>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</si>
  <si>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</si>
  <si>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</si>
  <si>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</si>
  <si>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</si>
  <si>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</si>
  <si>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</si>
  <si>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3/1～3/31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</si>
  <si>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</si>
  <si>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平成14年</t>
  </si>
  <si>
    <r>
      <t>△6</t>
    </r>
    <r>
      <rPr>
        <sz val="11"/>
        <rFont val="ＭＳ Ｐゴシック"/>
        <family val="0"/>
      </rPr>
      <t>6</t>
    </r>
  </si>
  <si>
    <t>△56</t>
  </si>
  <si>
    <t>△10</t>
  </si>
  <si>
    <t>平成 14年4月1日現在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</si>
</sst>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4" sqref="B4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4.25" thickBot="1">
      <c r="N2" s="2" t="s">
        <v>75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8">
        <f>SUM(B10:B31,G4:G31,L4:L31)</f>
        <v>51873</v>
      </c>
      <c r="C4" s="18">
        <f>SUM(C10:C31,H4:H31,M4:M31)</f>
        <v>120544</v>
      </c>
      <c r="D4" s="18">
        <f>SUM(D10:D31,I4:I31,N4:N31)</f>
        <v>62304</v>
      </c>
      <c r="E4" s="18">
        <f>SUM(E10:E31,J4:J31,O4:O31)</f>
        <v>58240</v>
      </c>
      <c r="F4" s="53" t="s">
        <v>6</v>
      </c>
      <c r="G4" s="19">
        <v>709</v>
      </c>
      <c r="H4" s="19">
        <f aca="true" t="shared" si="0" ref="H4:H31">SUM(I4:J4)</f>
        <v>1715</v>
      </c>
      <c r="I4" s="19">
        <v>900</v>
      </c>
      <c r="J4" s="20">
        <v>815</v>
      </c>
      <c r="K4" s="54" t="s">
        <v>7</v>
      </c>
      <c r="L4" s="19">
        <v>566</v>
      </c>
      <c r="M4" s="19">
        <f aca="true" t="shared" si="1" ref="M4:M31">SUM(N4:O4)</f>
        <v>1448</v>
      </c>
      <c r="N4" s="19">
        <v>747</v>
      </c>
      <c r="O4" s="21">
        <v>701</v>
      </c>
    </row>
    <row r="5" spans="1:17" ht="17.25" customHeight="1">
      <c r="A5" s="9" t="s">
        <v>8</v>
      </c>
      <c r="B5" s="18">
        <v>50359</v>
      </c>
      <c r="C5" s="18">
        <v>118496</v>
      </c>
      <c r="D5" s="19">
        <v>61360</v>
      </c>
      <c r="E5" s="19">
        <v>57136</v>
      </c>
      <c r="F5" s="54" t="s">
        <v>9</v>
      </c>
      <c r="G5" s="22">
        <v>848</v>
      </c>
      <c r="H5" s="19">
        <f t="shared" si="0"/>
        <v>2128</v>
      </c>
      <c r="I5" s="22">
        <v>1094</v>
      </c>
      <c r="J5" s="23">
        <v>1034</v>
      </c>
      <c r="K5" s="54" t="s">
        <v>10</v>
      </c>
      <c r="L5" s="22">
        <v>487</v>
      </c>
      <c r="M5" s="19">
        <f t="shared" si="1"/>
        <v>999</v>
      </c>
      <c r="N5" s="22">
        <v>516</v>
      </c>
      <c r="O5" s="24">
        <v>483</v>
      </c>
      <c r="P5" s="10"/>
      <c r="Q5" s="10"/>
    </row>
    <row r="6" spans="1:15" ht="17.25" customHeight="1">
      <c r="A6" s="9" t="s">
        <v>11</v>
      </c>
      <c r="B6" s="22">
        <v>1514</v>
      </c>
      <c r="C6" s="18">
        <v>2048</v>
      </c>
      <c r="D6" s="22">
        <v>944</v>
      </c>
      <c r="E6" s="25">
        <v>1104</v>
      </c>
      <c r="F6" s="55" t="s">
        <v>12</v>
      </c>
      <c r="G6" s="22">
        <v>606</v>
      </c>
      <c r="H6" s="19">
        <f t="shared" si="0"/>
        <v>1497</v>
      </c>
      <c r="I6" s="22">
        <v>769</v>
      </c>
      <c r="J6" s="23">
        <v>728</v>
      </c>
      <c r="K6" s="54" t="s">
        <v>9</v>
      </c>
      <c r="L6" s="22">
        <v>891</v>
      </c>
      <c r="M6" s="19">
        <f t="shared" si="1"/>
        <v>1845</v>
      </c>
      <c r="N6" s="22">
        <v>976</v>
      </c>
      <c r="O6" s="24">
        <v>869</v>
      </c>
    </row>
    <row r="7" spans="1:15" ht="17.25" customHeight="1">
      <c r="A7" s="11"/>
      <c r="B7" s="26"/>
      <c r="C7" s="27"/>
      <c r="D7" s="17"/>
      <c r="E7" s="28"/>
      <c r="F7" s="56" t="s">
        <v>13</v>
      </c>
      <c r="G7" s="29">
        <v>196</v>
      </c>
      <c r="H7" s="19">
        <f t="shared" si="0"/>
        <v>324</v>
      </c>
      <c r="I7" s="22">
        <v>215</v>
      </c>
      <c r="J7" s="23">
        <v>109</v>
      </c>
      <c r="K7" s="54" t="s">
        <v>12</v>
      </c>
      <c r="L7" s="22">
        <v>1595</v>
      </c>
      <c r="M7" s="19">
        <f t="shared" si="1"/>
        <v>3826</v>
      </c>
      <c r="N7" s="22">
        <v>1957</v>
      </c>
      <c r="O7" s="24">
        <v>1869</v>
      </c>
    </row>
    <row r="8" spans="1:15" ht="17.25" customHeight="1">
      <c r="A8" s="12"/>
      <c r="B8" s="30"/>
      <c r="C8" s="31"/>
      <c r="D8" s="30"/>
      <c r="E8" s="32"/>
      <c r="F8" s="56" t="s">
        <v>14</v>
      </c>
      <c r="G8" s="29">
        <v>80</v>
      </c>
      <c r="H8" s="19">
        <f t="shared" si="0"/>
        <v>80</v>
      </c>
      <c r="I8" s="22">
        <v>20</v>
      </c>
      <c r="J8" s="23">
        <v>60</v>
      </c>
      <c r="K8" s="54" t="s">
        <v>15</v>
      </c>
      <c r="L8" s="22">
        <v>595</v>
      </c>
      <c r="M8" s="19">
        <f t="shared" si="1"/>
        <v>1610</v>
      </c>
      <c r="N8" s="22">
        <v>814</v>
      </c>
      <c r="O8" s="24">
        <v>796</v>
      </c>
    </row>
    <row r="9" spans="1:15" ht="17.25" customHeight="1">
      <c r="A9" s="13"/>
      <c r="B9" s="33"/>
      <c r="C9" s="34"/>
      <c r="D9" s="33"/>
      <c r="E9" s="35"/>
      <c r="F9" s="56" t="s">
        <v>16</v>
      </c>
      <c r="G9" s="29">
        <v>38</v>
      </c>
      <c r="H9" s="19">
        <f t="shared" si="0"/>
        <v>62</v>
      </c>
      <c r="I9" s="22">
        <v>35</v>
      </c>
      <c r="J9" s="23">
        <v>27</v>
      </c>
      <c r="K9" s="54" t="s">
        <v>17</v>
      </c>
      <c r="L9" s="22">
        <v>272</v>
      </c>
      <c r="M9" s="19">
        <f t="shared" si="1"/>
        <v>652</v>
      </c>
      <c r="N9" s="22">
        <v>332</v>
      </c>
      <c r="O9" s="24">
        <v>320</v>
      </c>
    </row>
    <row r="10" spans="1:15" ht="17.25" customHeight="1">
      <c r="A10" s="50" t="s">
        <v>70</v>
      </c>
      <c r="B10" s="36">
        <v>2742</v>
      </c>
      <c r="C10" s="19">
        <f aca="true" t="shared" si="2" ref="C10:C31">SUM(D10:E10)</f>
        <v>6299</v>
      </c>
      <c r="D10" s="36">
        <v>3255</v>
      </c>
      <c r="E10" s="37">
        <v>3044</v>
      </c>
      <c r="F10" s="53" t="s">
        <v>18</v>
      </c>
      <c r="G10" s="22">
        <v>4</v>
      </c>
      <c r="H10" s="19">
        <f t="shared" si="0"/>
        <v>11</v>
      </c>
      <c r="I10" s="22">
        <v>5</v>
      </c>
      <c r="J10" s="23">
        <v>6</v>
      </c>
      <c r="K10" s="54" t="s">
        <v>19</v>
      </c>
      <c r="L10" s="22">
        <v>535</v>
      </c>
      <c r="M10" s="19">
        <f t="shared" si="1"/>
        <v>1244</v>
      </c>
      <c r="N10" s="22">
        <v>639</v>
      </c>
      <c r="O10" s="24">
        <v>605</v>
      </c>
    </row>
    <row r="11" spans="1:15" ht="17.25" customHeight="1">
      <c r="A11" s="51" t="s">
        <v>20</v>
      </c>
      <c r="B11" s="38">
        <v>2150</v>
      </c>
      <c r="C11" s="19">
        <f t="shared" si="2"/>
        <v>4301</v>
      </c>
      <c r="D11" s="38">
        <v>2206</v>
      </c>
      <c r="E11" s="39">
        <v>2095</v>
      </c>
      <c r="F11" s="54" t="s">
        <v>21</v>
      </c>
      <c r="G11" s="22">
        <v>12</v>
      </c>
      <c r="H11" s="19">
        <f t="shared" si="0"/>
        <v>21</v>
      </c>
      <c r="I11" s="22">
        <v>18</v>
      </c>
      <c r="J11" s="23">
        <v>3</v>
      </c>
      <c r="K11" s="54" t="s">
        <v>22</v>
      </c>
      <c r="L11" s="22">
        <v>341</v>
      </c>
      <c r="M11" s="19">
        <f t="shared" si="1"/>
        <v>783</v>
      </c>
      <c r="N11" s="22">
        <v>389</v>
      </c>
      <c r="O11" s="24">
        <v>394</v>
      </c>
    </row>
    <row r="12" spans="1:15" ht="17.25" customHeight="1">
      <c r="A12" s="51" t="s">
        <v>23</v>
      </c>
      <c r="B12" s="38">
        <v>564</v>
      </c>
      <c r="C12" s="19">
        <f t="shared" si="2"/>
        <v>1283</v>
      </c>
      <c r="D12" s="38">
        <v>668</v>
      </c>
      <c r="E12" s="39">
        <v>615</v>
      </c>
      <c r="F12" s="54" t="s">
        <v>24</v>
      </c>
      <c r="G12" s="22">
        <v>551</v>
      </c>
      <c r="H12" s="19">
        <f t="shared" si="0"/>
        <v>551</v>
      </c>
      <c r="I12" s="22">
        <v>427</v>
      </c>
      <c r="J12" s="23">
        <v>124</v>
      </c>
      <c r="K12" s="54" t="s">
        <v>19</v>
      </c>
      <c r="L12" s="22">
        <v>445</v>
      </c>
      <c r="M12" s="19">
        <f t="shared" si="1"/>
        <v>1085</v>
      </c>
      <c r="N12" s="22">
        <v>534</v>
      </c>
      <c r="O12" s="24">
        <v>551</v>
      </c>
    </row>
    <row r="13" spans="1:15" ht="17.25" customHeight="1">
      <c r="A13" s="51" t="s">
        <v>25</v>
      </c>
      <c r="B13" s="38">
        <v>772</v>
      </c>
      <c r="C13" s="19">
        <f t="shared" si="2"/>
        <v>1443</v>
      </c>
      <c r="D13" s="38">
        <v>768</v>
      </c>
      <c r="E13" s="39">
        <v>675</v>
      </c>
      <c r="F13" s="54" t="s">
        <v>26</v>
      </c>
      <c r="G13" s="22">
        <v>379</v>
      </c>
      <c r="H13" s="19">
        <f t="shared" si="0"/>
        <v>958</v>
      </c>
      <c r="I13" s="22">
        <v>453</v>
      </c>
      <c r="J13" s="23">
        <v>505</v>
      </c>
      <c r="K13" s="54" t="s">
        <v>27</v>
      </c>
      <c r="L13" s="22">
        <v>229</v>
      </c>
      <c r="M13" s="19">
        <f t="shared" si="1"/>
        <v>487</v>
      </c>
      <c r="N13" s="22">
        <v>252</v>
      </c>
      <c r="O13" s="24">
        <v>235</v>
      </c>
    </row>
    <row r="14" spans="1:15" ht="17.25" customHeight="1">
      <c r="A14" s="51" t="s">
        <v>28</v>
      </c>
      <c r="B14" s="38">
        <v>741</v>
      </c>
      <c r="C14" s="19">
        <f t="shared" si="2"/>
        <v>1457</v>
      </c>
      <c r="D14" s="38">
        <v>734</v>
      </c>
      <c r="E14" s="39">
        <v>723</v>
      </c>
      <c r="F14" s="54" t="s">
        <v>29</v>
      </c>
      <c r="G14" s="22">
        <v>521</v>
      </c>
      <c r="H14" s="19">
        <f t="shared" si="0"/>
        <v>1028</v>
      </c>
      <c r="I14" s="22">
        <v>544</v>
      </c>
      <c r="J14" s="23">
        <v>484</v>
      </c>
      <c r="K14" s="54" t="s">
        <v>19</v>
      </c>
      <c r="L14" s="22">
        <v>157</v>
      </c>
      <c r="M14" s="19">
        <f t="shared" si="1"/>
        <v>333</v>
      </c>
      <c r="N14" s="22">
        <v>177</v>
      </c>
      <c r="O14" s="24">
        <v>156</v>
      </c>
    </row>
    <row r="15" spans="1:15" ht="17.25" customHeight="1">
      <c r="A15" s="51" t="s">
        <v>30</v>
      </c>
      <c r="B15" s="38">
        <v>805</v>
      </c>
      <c r="C15" s="19">
        <f t="shared" si="2"/>
        <v>1873</v>
      </c>
      <c r="D15" s="38">
        <v>976</v>
      </c>
      <c r="E15" s="39">
        <v>897</v>
      </c>
      <c r="F15" s="54" t="s">
        <v>31</v>
      </c>
      <c r="G15" s="22">
        <v>578</v>
      </c>
      <c r="H15" s="19">
        <f t="shared" si="0"/>
        <v>1218</v>
      </c>
      <c r="I15" s="22">
        <v>657</v>
      </c>
      <c r="J15" s="23">
        <v>561</v>
      </c>
      <c r="K15" s="54" t="s">
        <v>32</v>
      </c>
      <c r="L15" s="22">
        <v>334</v>
      </c>
      <c r="M15" s="19">
        <f t="shared" si="1"/>
        <v>738</v>
      </c>
      <c r="N15" s="22">
        <v>391</v>
      </c>
      <c r="O15" s="24">
        <v>347</v>
      </c>
    </row>
    <row r="16" spans="1:15" ht="17.25" customHeight="1">
      <c r="A16" s="51" t="s">
        <v>28</v>
      </c>
      <c r="B16" s="38">
        <v>822</v>
      </c>
      <c r="C16" s="19">
        <f t="shared" si="2"/>
        <v>1804</v>
      </c>
      <c r="D16" s="38">
        <v>962</v>
      </c>
      <c r="E16" s="39">
        <v>842</v>
      </c>
      <c r="F16" s="54" t="s">
        <v>33</v>
      </c>
      <c r="G16" s="22">
        <v>495</v>
      </c>
      <c r="H16" s="19">
        <f t="shared" si="0"/>
        <v>1098</v>
      </c>
      <c r="I16" s="22">
        <v>578</v>
      </c>
      <c r="J16" s="23">
        <v>520</v>
      </c>
      <c r="K16" s="54" t="s">
        <v>34</v>
      </c>
      <c r="L16" s="22">
        <v>428</v>
      </c>
      <c r="M16" s="19">
        <f t="shared" si="1"/>
        <v>1087</v>
      </c>
      <c r="N16" s="22">
        <v>560</v>
      </c>
      <c r="O16" s="24">
        <v>527</v>
      </c>
    </row>
    <row r="17" spans="1:15" ht="17.25" customHeight="1">
      <c r="A17" s="51" t="s">
        <v>35</v>
      </c>
      <c r="B17" s="38">
        <v>992</v>
      </c>
      <c r="C17" s="19">
        <f t="shared" si="2"/>
        <v>2570</v>
      </c>
      <c r="D17" s="38">
        <v>1273</v>
      </c>
      <c r="E17" s="39">
        <v>1297</v>
      </c>
      <c r="F17" s="54" t="s">
        <v>29</v>
      </c>
      <c r="G17" s="22">
        <v>336</v>
      </c>
      <c r="H17" s="19">
        <f t="shared" si="0"/>
        <v>739</v>
      </c>
      <c r="I17" s="22">
        <v>374</v>
      </c>
      <c r="J17" s="23">
        <v>365</v>
      </c>
      <c r="K17" s="54" t="s">
        <v>36</v>
      </c>
      <c r="L17" s="22">
        <v>15</v>
      </c>
      <c r="M17" s="19">
        <f t="shared" si="1"/>
        <v>42</v>
      </c>
      <c r="N17" s="22">
        <v>22</v>
      </c>
      <c r="O17" s="24">
        <v>20</v>
      </c>
    </row>
    <row r="18" spans="1:15" ht="17.25" customHeight="1">
      <c r="A18" s="51" t="s">
        <v>37</v>
      </c>
      <c r="B18" s="38">
        <v>213</v>
      </c>
      <c r="C18" s="19">
        <f t="shared" si="2"/>
        <v>391</v>
      </c>
      <c r="D18" s="38">
        <v>217</v>
      </c>
      <c r="E18" s="39">
        <v>174</v>
      </c>
      <c r="F18" s="54" t="s">
        <v>38</v>
      </c>
      <c r="G18" s="22">
        <v>1418</v>
      </c>
      <c r="H18" s="19">
        <f t="shared" si="0"/>
        <v>2979</v>
      </c>
      <c r="I18" s="22">
        <v>1611</v>
      </c>
      <c r="J18" s="23">
        <v>1368</v>
      </c>
      <c r="K18" s="58" t="s">
        <v>39</v>
      </c>
      <c r="L18" s="22">
        <v>1230</v>
      </c>
      <c r="M18" s="19">
        <f t="shared" si="1"/>
        <v>2279</v>
      </c>
      <c r="N18" s="22">
        <v>1169</v>
      </c>
      <c r="O18" s="24">
        <v>1110</v>
      </c>
    </row>
    <row r="19" spans="1:15" ht="17.25" customHeight="1">
      <c r="A19" s="51" t="s">
        <v>40</v>
      </c>
      <c r="B19" s="38">
        <v>649</v>
      </c>
      <c r="C19" s="19">
        <f t="shared" si="2"/>
        <v>1416</v>
      </c>
      <c r="D19" s="38">
        <v>756</v>
      </c>
      <c r="E19" s="39">
        <v>660</v>
      </c>
      <c r="F19" s="54" t="s">
        <v>19</v>
      </c>
      <c r="G19" s="22">
        <v>1604</v>
      </c>
      <c r="H19" s="19">
        <f t="shared" si="0"/>
        <v>3706</v>
      </c>
      <c r="I19" s="22">
        <v>1821</v>
      </c>
      <c r="J19" s="23">
        <v>1885</v>
      </c>
      <c r="K19" s="58" t="s">
        <v>41</v>
      </c>
      <c r="L19" s="22">
        <v>722</v>
      </c>
      <c r="M19" s="19">
        <f t="shared" si="1"/>
        <v>1571</v>
      </c>
      <c r="N19" s="22">
        <v>813</v>
      </c>
      <c r="O19" s="24">
        <v>758</v>
      </c>
    </row>
    <row r="20" spans="1:15" ht="17.25" customHeight="1">
      <c r="A20" s="51" t="s">
        <v>42</v>
      </c>
      <c r="B20" s="38">
        <v>746</v>
      </c>
      <c r="C20" s="19">
        <f t="shared" si="2"/>
        <v>1670</v>
      </c>
      <c r="D20" s="38">
        <v>865</v>
      </c>
      <c r="E20" s="39">
        <v>805</v>
      </c>
      <c r="F20" s="54" t="s">
        <v>32</v>
      </c>
      <c r="G20" s="22">
        <v>1609</v>
      </c>
      <c r="H20" s="19">
        <f t="shared" si="0"/>
        <v>3697</v>
      </c>
      <c r="I20" s="22">
        <v>1824</v>
      </c>
      <c r="J20" s="23">
        <v>1873</v>
      </c>
      <c r="K20" s="58" t="s">
        <v>43</v>
      </c>
      <c r="L20" s="22">
        <v>794</v>
      </c>
      <c r="M20" s="19">
        <f t="shared" si="1"/>
        <v>1751</v>
      </c>
      <c r="N20" s="22">
        <v>920</v>
      </c>
      <c r="O20" s="24">
        <v>831</v>
      </c>
    </row>
    <row r="21" spans="1:15" ht="17.25" customHeight="1">
      <c r="A21" s="51" t="s">
        <v>28</v>
      </c>
      <c r="B21" s="38">
        <v>1089</v>
      </c>
      <c r="C21" s="19">
        <f t="shared" si="2"/>
        <v>2819</v>
      </c>
      <c r="D21" s="38">
        <v>1431</v>
      </c>
      <c r="E21" s="39">
        <v>1388</v>
      </c>
      <c r="F21" s="53" t="s">
        <v>34</v>
      </c>
      <c r="G21" s="22">
        <v>591</v>
      </c>
      <c r="H21" s="19">
        <f t="shared" si="0"/>
        <v>1304</v>
      </c>
      <c r="I21" s="22">
        <v>682</v>
      </c>
      <c r="J21" s="23">
        <v>622</v>
      </c>
      <c r="K21" s="58" t="s">
        <v>44</v>
      </c>
      <c r="L21" s="22">
        <v>705</v>
      </c>
      <c r="M21" s="19">
        <f t="shared" si="1"/>
        <v>1598</v>
      </c>
      <c r="N21" s="22">
        <v>829</v>
      </c>
      <c r="O21" s="24">
        <v>769</v>
      </c>
    </row>
    <row r="22" spans="1:15" ht="17.25" customHeight="1">
      <c r="A22" s="51" t="s">
        <v>35</v>
      </c>
      <c r="B22" s="38">
        <v>449</v>
      </c>
      <c r="C22" s="19">
        <f t="shared" si="2"/>
        <v>1085</v>
      </c>
      <c r="D22" s="38">
        <v>519</v>
      </c>
      <c r="E22" s="39">
        <v>566</v>
      </c>
      <c r="F22" s="54" t="s">
        <v>10</v>
      </c>
      <c r="G22" s="22">
        <v>800</v>
      </c>
      <c r="H22" s="19">
        <f t="shared" si="0"/>
        <v>2053</v>
      </c>
      <c r="I22" s="22">
        <v>1046</v>
      </c>
      <c r="J22" s="23">
        <v>1007</v>
      </c>
      <c r="K22" s="54" t="s">
        <v>45</v>
      </c>
      <c r="L22" s="22">
        <v>10</v>
      </c>
      <c r="M22" s="19">
        <f t="shared" si="1"/>
        <v>23</v>
      </c>
      <c r="N22" s="22">
        <v>16</v>
      </c>
      <c r="O22" s="24">
        <v>7</v>
      </c>
    </row>
    <row r="23" spans="1:15" ht="17.25" customHeight="1">
      <c r="A23" s="51" t="s">
        <v>46</v>
      </c>
      <c r="B23" s="38">
        <v>1184</v>
      </c>
      <c r="C23" s="19">
        <f t="shared" si="2"/>
        <v>3046</v>
      </c>
      <c r="D23" s="38">
        <v>1578</v>
      </c>
      <c r="E23" s="39">
        <v>1468</v>
      </c>
      <c r="F23" s="54" t="s">
        <v>47</v>
      </c>
      <c r="G23" s="22">
        <v>221</v>
      </c>
      <c r="H23" s="19">
        <f t="shared" si="0"/>
        <v>580</v>
      </c>
      <c r="I23" s="22">
        <v>287</v>
      </c>
      <c r="J23" s="23">
        <v>293</v>
      </c>
      <c r="K23" s="54" t="s">
        <v>48</v>
      </c>
      <c r="L23" s="22">
        <v>352</v>
      </c>
      <c r="M23" s="19">
        <f t="shared" si="1"/>
        <v>762</v>
      </c>
      <c r="N23" s="22">
        <v>416</v>
      </c>
      <c r="O23" s="24">
        <v>346</v>
      </c>
    </row>
    <row r="24" spans="1:15" ht="17.25" customHeight="1">
      <c r="A24" s="51" t="s">
        <v>28</v>
      </c>
      <c r="B24" s="38">
        <v>1193</v>
      </c>
      <c r="C24" s="19">
        <f t="shared" si="2"/>
        <v>2750</v>
      </c>
      <c r="D24" s="38">
        <v>1449</v>
      </c>
      <c r="E24" s="39">
        <v>1301</v>
      </c>
      <c r="F24" s="54" t="s">
        <v>19</v>
      </c>
      <c r="G24" s="22">
        <v>471</v>
      </c>
      <c r="H24" s="19">
        <f t="shared" si="0"/>
        <v>1239</v>
      </c>
      <c r="I24" s="22">
        <v>643</v>
      </c>
      <c r="J24" s="23">
        <v>596</v>
      </c>
      <c r="K24" s="54" t="s">
        <v>19</v>
      </c>
      <c r="L24" s="22">
        <v>1093</v>
      </c>
      <c r="M24" s="19">
        <f t="shared" si="1"/>
        <v>2662</v>
      </c>
      <c r="N24" s="22">
        <v>1370</v>
      </c>
      <c r="O24" s="24">
        <v>1292</v>
      </c>
    </row>
    <row r="25" spans="1:15" ht="17.25" customHeight="1">
      <c r="A25" s="51" t="s">
        <v>35</v>
      </c>
      <c r="B25" s="38">
        <v>174</v>
      </c>
      <c r="C25" s="19">
        <f t="shared" si="2"/>
        <v>457</v>
      </c>
      <c r="D25" s="38">
        <v>254</v>
      </c>
      <c r="E25" s="39">
        <v>203</v>
      </c>
      <c r="F25" s="54" t="s">
        <v>32</v>
      </c>
      <c r="G25" s="22">
        <v>1128</v>
      </c>
      <c r="H25" s="19">
        <f t="shared" si="0"/>
        <v>2662</v>
      </c>
      <c r="I25" s="22">
        <v>1403</v>
      </c>
      <c r="J25" s="23">
        <v>1259</v>
      </c>
      <c r="K25" s="54" t="s">
        <v>32</v>
      </c>
      <c r="L25" s="22">
        <v>948</v>
      </c>
      <c r="M25" s="19">
        <f t="shared" si="1"/>
        <v>2507</v>
      </c>
      <c r="N25" s="22">
        <v>1266</v>
      </c>
      <c r="O25" s="24">
        <v>1241</v>
      </c>
    </row>
    <row r="26" spans="1:15" ht="17.25" customHeight="1">
      <c r="A26" s="51" t="s">
        <v>37</v>
      </c>
      <c r="B26" s="38">
        <v>1507</v>
      </c>
      <c r="C26" s="19">
        <f t="shared" si="2"/>
        <v>4031</v>
      </c>
      <c r="D26" s="38">
        <v>2057</v>
      </c>
      <c r="E26" s="39">
        <v>1974</v>
      </c>
      <c r="F26" s="54" t="s">
        <v>49</v>
      </c>
      <c r="G26" s="22">
        <v>793</v>
      </c>
      <c r="H26" s="19">
        <f t="shared" si="0"/>
        <v>1806</v>
      </c>
      <c r="I26" s="22">
        <v>923</v>
      </c>
      <c r="J26" s="23">
        <v>883</v>
      </c>
      <c r="K26" s="54" t="s">
        <v>34</v>
      </c>
      <c r="L26" s="22">
        <v>670</v>
      </c>
      <c r="M26" s="19">
        <f t="shared" si="1"/>
        <v>1842</v>
      </c>
      <c r="N26" s="22">
        <v>940</v>
      </c>
      <c r="O26" s="24">
        <v>902</v>
      </c>
    </row>
    <row r="27" spans="1:15" ht="17.25" customHeight="1">
      <c r="A27" s="51" t="s">
        <v>40</v>
      </c>
      <c r="B27" s="38">
        <v>278</v>
      </c>
      <c r="C27" s="19">
        <f t="shared" si="2"/>
        <v>706</v>
      </c>
      <c r="D27" s="38">
        <v>359</v>
      </c>
      <c r="E27" s="39">
        <v>347</v>
      </c>
      <c r="F27" s="54" t="s">
        <v>29</v>
      </c>
      <c r="G27" s="22">
        <v>404</v>
      </c>
      <c r="H27" s="19">
        <f t="shared" si="0"/>
        <v>893</v>
      </c>
      <c r="I27" s="22">
        <v>486</v>
      </c>
      <c r="J27" s="23">
        <v>407</v>
      </c>
      <c r="K27" s="54" t="s">
        <v>50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1" t="s">
        <v>51</v>
      </c>
      <c r="B28" s="38">
        <v>300</v>
      </c>
      <c r="C28" s="19">
        <f t="shared" si="2"/>
        <v>703</v>
      </c>
      <c r="D28" s="38">
        <v>374</v>
      </c>
      <c r="E28" s="39">
        <v>329</v>
      </c>
      <c r="F28" s="54" t="s">
        <v>31</v>
      </c>
      <c r="G28" s="22">
        <v>1331</v>
      </c>
      <c r="H28" s="19">
        <f t="shared" si="0"/>
        <v>3657</v>
      </c>
      <c r="I28" s="22">
        <v>1871</v>
      </c>
      <c r="J28" s="23">
        <v>1786</v>
      </c>
      <c r="K28" s="54" t="s">
        <v>52</v>
      </c>
      <c r="L28" s="22">
        <v>481</v>
      </c>
      <c r="M28" s="19">
        <f t="shared" si="1"/>
        <v>1192</v>
      </c>
      <c r="N28" s="22">
        <v>636</v>
      </c>
      <c r="O28" s="24">
        <v>556</v>
      </c>
    </row>
    <row r="29" spans="1:15" ht="17.25" customHeight="1">
      <c r="A29" s="51" t="s">
        <v>28</v>
      </c>
      <c r="B29" s="38">
        <v>731</v>
      </c>
      <c r="C29" s="19">
        <f t="shared" si="2"/>
        <v>1760</v>
      </c>
      <c r="D29" s="38">
        <v>924</v>
      </c>
      <c r="E29" s="39">
        <v>836</v>
      </c>
      <c r="F29" s="54" t="s">
        <v>53</v>
      </c>
      <c r="G29" s="22">
        <v>747</v>
      </c>
      <c r="H29" s="19">
        <f t="shared" si="0"/>
        <v>1675</v>
      </c>
      <c r="I29" s="22">
        <v>855</v>
      </c>
      <c r="J29" s="23">
        <v>820</v>
      </c>
      <c r="K29" s="55" t="s">
        <v>19</v>
      </c>
      <c r="L29" s="22">
        <v>464</v>
      </c>
      <c r="M29" s="19">
        <f t="shared" si="1"/>
        <v>1311</v>
      </c>
      <c r="N29" s="22">
        <v>650</v>
      </c>
      <c r="O29" s="24">
        <v>661</v>
      </c>
    </row>
    <row r="30" spans="1:15" ht="17.25" customHeight="1">
      <c r="A30" s="51" t="s">
        <v>35</v>
      </c>
      <c r="B30" s="38">
        <v>569</v>
      </c>
      <c r="C30" s="19">
        <f t="shared" si="2"/>
        <v>1410</v>
      </c>
      <c r="D30" s="38">
        <v>724</v>
      </c>
      <c r="E30" s="39">
        <v>686</v>
      </c>
      <c r="F30" s="54" t="s">
        <v>19</v>
      </c>
      <c r="G30" s="22">
        <v>583</v>
      </c>
      <c r="H30" s="19">
        <f t="shared" si="0"/>
        <v>1480</v>
      </c>
      <c r="I30" s="22">
        <v>748</v>
      </c>
      <c r="J30" s="23">
        <v>732</v>
      </c>
      <c r="K30" s="58" t="s">
        <v>54</v>
      </c>
      <c r="L30" s="22">
        <v>600</v>
      </c>
      <c r="M30" s="19">
        <f t="shared" si="1"/>
        <v>1462</v>
      </c>
      <c r="N30" s="22">
        <v>788</v>
      </c>
      <c r="O30" s="24">
        <v>674</v>
      </c>
    </row>
    <row r="31" spans="1:15" ht="17.25" customHeight="1" thickBot="1">
      <c r="A31" s="52" t="s">
        <v>37</v>
      </c>
      <c r="B31" s="40">
        <v>456</v>
      </c>
      <c r="C31" s="42">
        <f t="shared" si="2"/>
        <v>1069</v>
      </c>
      <c r="D31" s="40">
        <v>558</v>
      </c>
      <c r="E31" s="41">
        <v>511</v>
      </c>
      <c r="F31" s="57" t="s">
        <v>32</v>
      </c>
      <c r="G31" s="42">
        <v>618</v>
      </c>
      <c r="H31" s="42">
        <f t="shared" si="0"/>
        <v>1579</v>
      </c>
      <c r="I31" s="42">
        <v>812</v>
      </c>
      <c r="J31" s="43">
        <v>767</v>
      </c>
      <c r="K31" s="59" t="s">
        <v>55</v>
      </c>
      <c r="L31" s="42">
        <v>117</v>
      </c>
      <c r="M31" s="42">
        <f t="shared" si="1"/>
        <v>322</v>
      </c>
      <c r="N31" s="42">
        <v>177</v>
      </c>
      <c r="O31" s="44">
        <v>145</v>
      </c>
    </row>
    <row r="32" spans="1:15" ht="17.25" customHeight="1">
      <c r="A32" s="14"/>
      <c r="B32" s="45"/>
      <c r="C32" s="45"/>
      <c r="D32" s="45"/>
      <c r="E32" s="45"/>
      <c r="F32" s="14"/>
      <c r="G32" s="45"/>
      <c r="H32" s="45"/>
      <c r="I32" s="45"/>
      <c r="J32" s="45"/>
      <c r="K32" s="14"/>
      <c r="L32" s="14"/>
      <c r="M32" s="14"/>
      <c r="N32" s="14"/>
      <c r="O32" s="14"/>
    </row>
    <row r="33" spans="1:15" ht="16.5" customHeight="1">
      <c r="A33" s="61" t="s">
        <v>71</v>
      </c>
      <c r="B33" s="63" t="s">
        <v>56</v>
      </c>
      <c r="C33" s="64"/>
      <c r="D33" s="64"/>
      <c r="E33" s="65"/>
      <c r="F33" s="14"/>
      <c r="G33" s="63" t="s">
        <v>57</v>
      </c>
      <c r="H33" s="66"/>
      <c r="I33" s="67" t="s">
        <v>58</v>
      </c>
      <c r="J33" s="65"/>
      <c r="K33" s="14"/>
      <c r="L33" s="15" t="s">
        <v>59</v>
      </c>
      <c r="M33" s="15" t="s">
        <v>60</v>
      </c>
      <c r="N33" s="15" t="s">
        <v>61</v>
      </c>
      <c r="O33" s="14"/>
    </row>
    <row r="34" spans="1:15" ht="17.25" customHeight="1">
      <c r="A34" s="62"/>
      <c r="B34" s="46" t="s">
        <v>1</v>
      </c>
      <c r="C34" s="47" t="s">
        <v>62</v>
      </c>
      <c r="D34" s="47" t="s">
        <v>3</v>
      </c>
      <c r="E34" s="47" t="s">
        <v>4</v>
      </c>
      <c r="F34" s="14"/>
      <c r="G34" s="47" t="s">
        <v>63</v>
      </c>
      <c r="H34" s="48" t="s">
        <v>64</v>
      </c>
      <c r="I34" s="49" t="s">
        <v>65</v>
      </c>
      <c r="J34" s="47" t="s">
        <v>66</v>
      </c>
      <c r="K34" s="14"/>
      <c r="L34" s="15">
        <v>79</v>
      </c>
      <c r="M34" s="15">
        <v>24</v>
      </c>
      <c r="N34" s="15">
        <v>2</v>
      </c>
      <c r="O34" s="14"/>
    </row>
    <row r="35" spans="1:15" ht="17.25" customHeight="1">
      <c r="A35" s="15" t="s">
        <v>69</v>
      </c>
      <c r="B35" s="47">
        <v>75</v>
      </c>
      <c r="C35" s="46" t="s">
        <v>72</v>
      </c>
      <c r="D35" s="46" t="s">
        <v>73</v>
      </c>
      <c r="E35" s="46" t="s">
        <v>74</v>
      </c>
      <c r="F35" s="14"/>
      <c r="G35" s="47">
        <v>114</v>
      </c>
      <c r="H35" s="48">
        <v>46</v>
      </c>
      <c r="I35" s="49">
        <v>1564</v>
      </c>
      <c r="J35" s="47">
        <v>1698</v>
      </c>
      <c r="K35" s="14"/>
      <c r="L35" s="16" t="s">
        <v>67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7" t="s">
        <v>68</v>
      </c>
      <c r="H36" s="48">
        <f>G35-H35</f>
        <v>68</v>
      </c>
      <c r="I36" s="49" t="s">
        <v>68</v>
      </c>
      <c r="J36" s="46">
        <f>I35-J35</f>
        <v>-134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2003-05-01T07:04:08Z</cp:lastPrinted>
  <dcterms:created xsi:type="dcterms:W3CDTF">1999-04-14T02:17:46Z</dcterms:created>
  <dcterms:modified xsi:type="dcterms:W3CDTF">2003-05-01T23:43:27Z</dcterms:modified>
  <cp:category/>
  <cp:version/>
  <cp:contentType/>
  <cp:contentStatus/>
</cp:coreProperties>
</file>