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12" sheetId="1" r:id="rId1"/>
  </sheets>
  <definedNames/>
  <calcPr calcMode="manual" fullCalcOnLoad="1"/>
</workbook>
</file>

<file path=xl/sharedStrings.xml><?xml version="1.0" encoding="utf-8"?>
<sst xmlns="http://schemas.openxmlformats.org/spreadsheetml/2006/main" count="62" uniqueCount="62">
  <si>
    <t>県　　 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</si>
  <si>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</si>
  <si>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</si>
  <si>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</si>
  <si>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</si>
  <si>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</si>
  <si>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</si>
  <si>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</si>
  <si>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</si>
  <si>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</si>
  <si>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</si>
  <si>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</si>
  <si>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</si>
  <si>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</si>
  <si>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</si>
  <si>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</si>
  <si>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</si>
  <si>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</si>
  <si>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</si>
  <si>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</si>
  <si>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</si>
  <si>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</si>
  <si>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</si>
  <si>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</si>
  <si>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</si>
  <si>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</si>
  <si>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</si>
  <si>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</si>
  <si>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</si>
  <si>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</si>
  <si>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</si>
  <si>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</si>
  <si>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</si>
  <si>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</si>
  <si>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</si>
  <si>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</si>
  <si>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</si>
  <si>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</si>
  <si>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</si>
  <si>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男</t>
  </si>
  <si>
    <t>女</t>
  </si>
  <si>
    <t>市計</t>
  </si>
  <si>
    <t>市         名</t>
  </si>
  <si>
    <t>世  帯  数</t>
  </si>
  <si>
    <t>総     数</t>
  </si>
  <si>
    <t>資料：国勢調査</t>
  </si>
  <si>
    <t>人                          口</t>
  </si>
  <si>
    <t>人口密度　　　　　（人/ｋ㎡）</t>
  </si>
  <si>
    <t>１２.　市別国勢調査世帯数・人口及び人口密度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</si>
  <si>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</si>
  <si>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</si>
  <si>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</si>
  <si>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</si>
  <si>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</si>
  <si>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</si>
  <si>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</si>
  <si>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</si>
  <si>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</si>
  <si>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</si>
  <si>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</si>
  <si>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ふじみ野市</t>
  </si>
  <si>
    <t>　　　　（平成１７年１０月１日現在）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</si>
</sst>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distributed" vertical="center"/>
    </xf>
    <xf numFmtId="41" fontId="2" fillId="0" borderId="0" xfId="16" applyNumberFormat="1" applyFont="1" applyAlignment="1">
      <alignment horizontal="distributed" vertical="center"/>
    </xf>
    <xf numFmtId="177" fontId="4" fillId="0" borderId="0" xfId="16" applyNumberFormat="1" applyFont="1" applyAlignment="1">
      <alignment horizontal="distributed" vertical="center"/>
    </xf>
    <xf numFmtId="177" fontId="2" fillId="0" borderId="0" xfId="16" applyNumberFormat="1" applyFont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41" fontId="4" fillId="0" borderId="2" xfId="16" applyNumberFormat="1" applyFont="1" applyBorder="1" applyAlignment="1">
      <alignment horizontal="distributed" vertical="center"/>
    </xf>
    <xf numFmtId="177" fontId="4" fillId="0" borderId="2" xfId="16" applyNumberFormat="1" applyFont="1" applyBorder="1" applyAlignment="1">
      <alignment horizontal="distributed" vertical="center"/>
    </xf>
    <xf numFmtId="41" fontId="2" fillId="0" borderId="3" xfId="16" applyNumberFormat="1" applyFont="1" applyBorder="1" applyAlignment="1">
      <alignment horizontal="distributed" vertical="center"/>
    </xf>
    <xf numFmtId="41" fontId="4" fillId="0" borderId="3" xfId="16" applyNumberFormat="1" applyFont="1" applyBorder="1" applyAlignment="1">
      <alignment horizontal="distributed" vertical="center"/>
    </xf>
    <xf numFmtId="41" fontId="4" fillId="0" borderId="4" xfId="16" applyNumberFormat="1" applyFont="1" applyBorder="1" applyAlignment="1">
      <alignment horizontal="distributed" vertical="center"/>
    </xf>
    <xf numFmtId="41" fontId="2" fillId="0" borderId="0" xfId="16" applyNumberFormat="1" applyFont="1" applyBorder="1" applyAlignment="1">
      <alignment horizontal="distributed" vertical="center"/>
    </xf>
    <xf numFmtId="41" fontId="4" fillId="0" borderId="0" xfId="16" applyNumberFormat="1" applyFont="1" applyBorder="1" applyAlignment="1">
      <alignment horizontal="distributed" vertical="center"/>
    </xf>
    <xf numFmtId="177" fontId="4" fillId="0" borderId="0" xfId="16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/>
    </xf>
    <xf numFmtId="41" fontId="5" fillId="0" borderId="3" xfId="16" applyNumberFormat="1" applyFont="1" applyBorder="1" applyAlignment="1">
      <alignment horizontal="distributed" vertical="center"/>
    </xf>
    <xf numFmtId="41" fontId="5" fillId="0" borderId="0" xfId="16" applyNumberFormat="1" applyFont="1" applyAlignment="1">
      <alignment horizontal="distributed" vertical="center"/>
    </xf>
    <xf numFmtId="177" fontId="5" fillId="0" borderId="0" xfId="16" applyNumberFormat="1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G7" sqref="G7"/>
    </sheetView>
  </sheetViews>
  <sheetFormatPr defaultColWidth="9.00390625" defaultRowHeight="13.5"/>
  <cols>
    <col min="1" max="5" width="14.75390625" style="0" customWidth="1"/>
    <col min="6" max="6" width="13.75390625" style="9" customWidth="1"/>
    <col min="7" max="7" width="9.125" style="0" customWidth="1"/>
    <col min="8" max="8" width="11.00390625" style="0" customWidth="1"/>
  </cols>
  <sheetData>
    <row r="1" spans="1:9" ht="21" customHeight="1">
      <c r="A1" s="31" t="s">
        <v>48</v>
      </c>
      <c r="B1" s="32"/>
      <c r="C1" s="32"/>
      <c r="D1" s="32"/>
      <c r="E1" s="32"/>
      <c r="F1" s="32"/>
      <c r="G1" s="2"/>
      <c r="H1" s="2"/>
      <c r="I1" s="2"/>
    </row>
    <row r="2" spans="1:6" ht="18" customHeight="1" thickBot="1">
      <c r="A2" s="5"/>
      <c r="B2" s="5"/>
      <c r="C2" s="5"/>
      <c r="D2" s="5"/>
      <c r="E2" s="40" t="s">
        <v>61</v>
      </c>
      <c r="F2" s="40"/>
    </row>
    <row r="3" spans="1:8" ht="15" customHeight="1">
      <c r="A3" s="33" t="s">
        <v>42</v>
      </c>
      <c r="B3" s="35" t="s">
        <v>43</v>
      </c>
      <c r="C3" s="35" t="s">
        <v>46</v>
      </c>
      <c r="D3" s="37"/>
      <c r="E3" s="37"/>
      <c r="F3" s="38" t="s">
        <v>47</v>
      </c>
      <c r="G3" s="3"/>
      <c r="H3" s="3"/>
    </row>
    <row r="4" spans="1:8" ht="15" customHeight="1">
      <c r="A4" s="34"/>
      <c r="B4" s="36"/>
      <c r="C4" s="15" t="s">
        <v>44</v>
      </c>
      <c r="D4" s="16" t="s">
        <v>39</v>
      </c>
      <c r="E4" s="15" t="s">
        <v>40</v>
      </c>
      <c r="F4" s="39"/>
      <c r="G4" s="3"/>
      <c r="H4" s="3"/>
    </row>
    <row r="5" spans="1:8" ht="15" customHeight="1">
      <c r="A5" s="8" t="s">
        <v>0</v>
      </c>
      <c r="B5" s="20">
        <v>2650115</v>
      </c>
      <c r="C5" s="12">
        <v>7054243</v>
      </c>
      <c r="D5" s="12">
        <v>3554843</v>
      </c>
      <c r="E5" s="12">
        <v>3499400</v>
      </c>
      <c r="F5" s="14">
        <v>1857.7</v>
      </c>
      <c r="G5" s="1"/>
      <c r="H5" s="4"/>
    </row>
    <row r="6" spans="1:6" ht="15" customHeight="1">
      <c r="A6" s="27" t="s">
        <v>41</v>
      </c>
      <c r="B6" s="20">
        <f>B8+SUM(B19:B57)</f>
        <v>2390783</v>
      </c>
      <c r="C6" s="23">
        <f>C8+SUM(C19:C57)</f>
        <v>6268464</v>
      </c>
      <c r="D6" s="23">
        <f>D8+SUM(D19:D57)</f>
        <v>3162492</v>
      </c>
      <c r="E6" s="23">
        <f>E8+SUM(E19:E57)</f>
        <v>3105972</v>
      </c>
      <c r="F6" s="14">
        <v>2490.8</v>
      </c>
    </row>
    <row r="7" spans="1:6" ht="15" customHeight="1">
      <c r="A7" s="27"/>
      <c r="B7" s="20"/>
      <c r="C7" s="23"/>
      <c r="D7" s="23"/>
      <c r="E7" s="23"/>
      <c r="F7" s="14"/>
    </row>
    <row r="8" spans="1:6" ht="15" customHeight="1">
      <c r="A8" s="6" t="s">
        <v>49</v>
      </c>
      <c r="B8" s="21">
        <f>SUM(B9:B18)</f>
        <v>460457</v>
      </c>
      <c r="C8" s="24">
        <f>SUM(C9:C18)</f>
        <v>1176314</v>
      </c>
      <c r="D8" s="24">
        <f>SUM(D9:D18)</f>
        <v>590972</v>
      </c>
      <c r="E8" s="24">
        <f>SUM(E9:E18)</f>
        <v>585342</v>
      </c>
      <c r="F8" s="13">
        <v>5408.6</v>
      </c>
    </row>
    <row r="9" spans="1:6" ht="15" customHeight="1">
      <c r="A9" s="26" t="s">
        <v>50</v>
      </c>
      <c r="B9" s="21">
        <v>29348</v>
      </c>
      <c r="C9" s="24">
        <v>82342</v>
      </c>
      <c r="D9" s="24">
        <v>40964</v>
      </c>
      <c r="E9" s="24">
        <v>41378</v>
      </c>
      <c r="F9" s="13">
        <v>2825.7</v>
      </c>
    </row>
    <row r="10" spans="1:6" ht="15" customHeight="1">
      <c r="A10" s="26" t="s">
        <v>51</v>
      </c>
      <c r="B10" s="21">
        <v>52518</v>
      </c>
      <c r="C10" s="24">
        <v>132109</v>
      </c>
      <c r="D10" s="24">
        <v>66720</v>
      </c>
      <c r="E10" s="24">
        <v>65389</v>
      </c>
      <c r="F10" s="13">
        <v>7812.5</v>
      </c>
    </row>
    <row r="11" spans="1:6" ht="15" customHeight="1">
      <c r="A11" s="26" t="s">
        <v>52</v>
      </c>
      <c r="B11" s="21">
        <v>44279</v>
      </c>
      <c r="C11" s="24">
        <v>106477</v>
      </c>
      <c r="D11" s="24">
        <v>52966</v>
      </c>
      <c r="E11" s="24">
        <v>53511</v>
      </c>
      <c r="F11" s="13">
        <v>8351.1</v>
      </c>
    </row>
    <row r="12" spans="1:6" ht="15" customHeight="1">
      <c r="A12" s="26" t="s">
        <v>53</v>
      </c>
      <c r="B12" s="21">
        <v>56914</v>
      </c>
      <c r="C12" s="24">
        <v>152611</v>
      </c>
      <c r="D12" s="24">
        <v>76040</v>
      </c>
      <c r="E12" s="24">
        <v>76571</v>
      </c>
      <c r="F12" s="13">
        <v>4982.4</v>
      </c>
    </row>
    <row r="13" spans="1:6" ht="15" customHeight="1">
      <c r="A13" s="26" t="s">
        <v>54</v>
      </c>
      <c r="B13" s="21">
        <v>37373</v>
      </c>
      <c r="C13" s="24">
        <v>90381</v>
      </c>
      <c r="D13" s="24">
        <v>45571</v>
      </c>
      <c r="E13" s="24">
        <v>44810</v>
      </c>
      <c r="F13" s="13">
        <v>10772.5</v>
      </c>
    </row>
    <row r="14" spans="1:6" ht="15" customHeight="1">
      <c r="A14" s="26" t="s">
        <v>55</v>
      </c>
      <c r="B14" s="21">
        <v>38413</v>
      </c>
      <c r="C14" s="24">
        <v>92889</v>
      </c>
      <c r="D14" s="24">
        <v>48196</v>
      </c>
      <c r="E14" s="24">
        <v>44693</v>
      </c>
      <c r="F14" s="13">
        <v>4994</v>
      </c>
    </row>
    <row r="15" spans="1:6" ht="15" customHeight="1">
      <c r="A15" s="26" t="s">
        <v>56</v>
      </c>
      <c r="B15" s="21">
        <v>57669</v>
      </c>
      <c r="C15" s="24">
        <v>139837</v>
      </c>
      <c r="D15" s="24">
        <v>69091</v>
      </c>
      <c r="E15" s="24">
        <v>70746</v>
      </c>
      <c r="F15" s="13">
        <v>12149.2</v>
      </c>
    </row>
    <row r="16" spans="1:6" ht="15" customHeight="1">
      <c r="A16" s="26" t="s">
        <v>57</v>
      </c>
      <c r="B16" s="21">
        <v>68770</v>
      </c>
      <c r="C16" s="24">
        <v>166674</v>
      </c>
      <c r="D16" s="24">
        <v>84767</v>
      </c>
      <c r="E16" s="24">
        <v>81907</v>
      </c>
      <c r="F16" s="13">
        <v>11999.6</v>
      </c>
    </row>
    <row r="17" spans="1:6" ht="15" customHeight="1">
      <c r="A17" s="26" t="s">
        <v>58</v>
      </c>
      <c r="B17" s="21">
        <v>36606</v>
      </c>
      <c r="C17" s="24">
        <v>104018</v>
      </c>
      <c r="D17" s="24">
        <v>51975</v>
      </c>
      <c r="E17" s="24">
        <v>52043</v>
      </c>
      <c r="F17" s="13">
        <v>3923.7</v>
      </c>
    </row>
    <row r="18" spans="1:6" ht="15" customHeight="1">
      <c r="A18" s="26" t="s">
        <v>59</v>
      </c>
      <c r="B18" s="21">
        <v>38567</v>
      </c>
      <c r="C18" s="24">
        <v>108976</v>
      </c>
      <c r="D18" s="24">
        <v>54682</v>
      </c>
      <c r="E18" s="24">
        <v>54294</v>
      </c>
      <c r="F18" s="13">
        <v>2216.8</v>
      </c>
    </row>
    <row r="19" spans="1:6" ht="12.75" customHeight="1">
      <c r="A19" s="6" t="s">
        <v>1</v>
      </c>
      <c r="B19" s="21">
        <v>125112</v>
      </c>
      <c r="C19" s="11">
        <v>333795</v>
      </c>
      <c r="D19" s="11">
        <v>168943</v>
      </c>
      <c r="E19" s="11">
        <v>164852</v>
      </c>
      <c r="F19" s="13">
        <v>3057.9</v>
      </c>
    </row>
    <row r="20" spans="1:6" ht="12.75" customHeight="1">
      <c r="A20" s="6" t="s">
        <v>2</v>
      </c>
      <c r="B20" s="21">
        <v>68334</v>
      </c>
      <c r="C20" s="11">
        <v>191107</v>
      </c>
      <c r="D20" s="11">
        <v>95743</v>
      </c>
      <c r="E20" s="11">
        <v>95364</v>
      </c>
      <c r="F20" s="13">
        <v>1394.6</v>
      </c>
    </row>
    <row r="21" spans="1:6" ht="12.75" customHeight="1">
      <c r="A21" s="6" t="s">
        <v>3</v>
      </c>
      <c r="B21" s="21">
        <v>193641</v>
      </c>
      <c r="C21" s="11">
        <v>480079</v>
      </c>
      <c r="D21" s="11">
        <v>246310</v>
      </c>
      <c r="E21" s="11">
        <v>233769</v>
      </c>
      <c r="F21" s="13">
        <v>8611.3</v>
      </c>
    </row>
    <row r="22" spans="1:6" ht="12.75" customHeight="1">
      <c r="A22" s="6" t="s">
        <v>4</v>
      </c>
      <c r="B22" s="21">
        <v>29051</v>
      </c>
      <c r="C22" s="11">
        <v>84720</v>
      </c>
      <c r="D22" s="11">
        <v>42037</v>
      </c>
      <c r="E22" s="11">
        <v>42683</v>
      </c>
      <c r="F22" s="13">
        <v>1376.4</v>
      </c>
    </row>
    <row r="23" spans="1:6" ht="12.75" customHeight="1">
      <c r="A23" s="6" t="s">
        <v>5</v>
      </c>
      <c r="B23" s="21">
        <v>24365</v>
      </c>
      <c r="C23" s="11">
        <v>70563</v>
      </c>
      <c r="D23" s="11">
        <v>34396</v>
      </c>
      <c r="E23" s="11">
        <v>36167</v>
      </c>
      <c r="F23" s="13">
        <v>122.1</v>
      </c>
    </row>
    <row r="24" spans="1:6" ht="12.75" customHeight="1">
      <c r="A24" s="6" t="s">
        <v>6</v>
      </c>
      <c r="B24" s="21">
        <v>133250</v>
      </c>
      <c r="C24" s="11">
        <v>336100</v>
      </c>
      <c r="D24" s="11">
        <v>169176</v>
      </c>
      <c r="E24" s="11">
        <v>166924</v>
      </c>
      <c r="F24" s="13">
        <v>4668.7</v>
      </c>
    </row>
    <row r="25" spans="1:6" ht="12.75" customHeight="1">
      <c r="A25" s="6" t="s">
        <v>7</v>
      </c>
      <c r="B25" s="21">
        <v>29790</v>
      </c>
      <c r="C25" s="11">
        <v>84860</v>
      </c>
      <c r="D25" s="11">
        <v>42273</v>
      </c>
      <c r="E25" s="11">
        <v>42587</v>
      </c>
      <c r="F25" s="13">
        <v>439.3</v>
      </c>
    </row>
    <row r="26" spans="1:6" ht="12.75" customHeight="1">
      <c r="A26" s="6" t="s">
        <v>8</v>
      </c>
      <c r="B26" s="21">
        <v>22691</v>
      </c>
      <c r="C26" s="11">
        <v>67662</v>
      </c>
      <c r="D26" s="11">
        <v>33662</v>
      </c>
      <c r="E26" s="11">
        <v>34000</v>
      </c>
      <c r="F26" s="13">
        <v>1139.1</v>
      </c>
    </row>
    <row r="27" spans="1:6" ht="12.75" customHeight="1">
      <c r="A27" s="6" t="s">
        <v>9</v>
      </c>
      <c r="B27" s="21">
        <v>22344</v>
      </c>
      <c r="C27" s="11">
        <v>60807</v>
      </c>
      <c r="D27" s="11">
        <v>30329</v>
      </c>
      <c r="E27" s="11">
        <v>30478</v>
      </c>
      <c r="F27" s="13">
        <v>1656</v>
      </c>
    </row>
    <row r="28" spans="1:6" ht="12.75" customHeight="1">
      <c r="A28" s="6" t="s">
        <v>10</v>
      </c>
      <c r="B28" s="21">
        <v>33675</v>
      </c>
      <c r="C28" s="11">
        <v>91302</v>
      </c>
      <c r="D28" s="11">
        <v>46459</v>
      </c>
      <c r="E28" s="11">
        <v>44843</v>
      </c>
      <c r="F28" s="13">
        <v>1397.6</v>
      </c>
    </row>
    <row r="29" spans="1:6" ht="12.75" customHeight="1">
      <c r="A29" s="6" t="s">
        <v>11</v>
      </c>
      <c r="B29" s="21">
        <v>87589</v>
      </c>
      <c r="C29" s="11">
        <v>238506</v>
      </c>
      <c r="D29" s="11">
        <v>118931</v>
      </c>
      <c r="E29" s="11">
        <v>119575</v>
      </c>
      <c r="F29" s="13">
        <v>3614.8</v>
      </c>
    </row>
    <row r="30" spans="1:6" ht="12.75" customHeight="1">
      <c r="A30" s="6" t="s">
        <v>12</v>
      </c>
      <c r="B30" s="21">
        <v>59211</v>
      </c>
      <c r="C30" s="11">
        <v>158074</v>
      </c>
      <c r="D30" s="11">
        <v>80072</v>
      </c>
      <c r="E30" s="11">
        <v>78002</v>
      </c>
      <c r="F30" s="13">
        <v>3223.4</v>
      </c>
    </row>
    <row r="31" spans="1:6" ht="12.75" customHeight="1">
      <c r="A31" s="6" t="s">
        <v>13</v>
      </c>
      <c r="B31" s="21">
        <v>18365</v>
      </c>
      <c r="C31" s="11">
        <v>56693</v>
      </c>
      <c r="D31" s="11">
        <v>28243</v>
      </c>
      <c r="E31" s="11">
        <v>28450</v>
      </c>
      <c r="F31" s="13">
        <v>968.3</v>
      </c>
    </row>
    <row r="32" spans="1:6" ht="12.75" customHeight="1">
      <c r="A32" s="6" t="s">
        <v>14</v>
      </c>
      <c r="B32" s="21">
        <v>41102</v>
      </c>
      <c r="C32" s="11">
        <v>119594</v>
      </c>
      <c r="D32" s="11">
        <v>59595</v>
      </c>
      <c r="E32" s="11">
        <v>59999</v>
      </c>
      <c r="F32" s="13">
        <v>1772</v>
      </c>
    </row>
    <row r="33" spans="1:6" ht="12.75" customHeight="1">
      <c r="A33" s="6" t="s">
        <v>15</v>
      </c>
      <c r="B33" s="21">
        <v>35928</v>
      </c>
      <c r="C33" s="11">
        <v>103529</v>
      </c>
      <c r="D33" s="11">
        <v>51692</v>
      </c>
      <c r="E33" s="11">
        <v>51837</v>
      </c>
      <c r="F33" s="13">
        <v>1491.8</v>
      </c>
    </row>
    <row r="34" spans="1:6" ht="12.75" customHeight="1">
      <c r="A34" s="6" t="s">
        <v>16</v>
      </c>
      <c r="B34" s="21">
        <v>81947</v>
      </c>
      <c r="C34" s="11">
        <v>220232</v>
      </c>
      <c r="D34" s="11">
        <v>110102</v>
      </c>
      <c r="E34" s="11">
        <v>110130</v>
      </c>
      <c r="F34" s="13">
        <v>4835</v>
      </c>
    </row>
    <row r="35" spans="1:6" ht="12.75" customHeight="1">
      <c r="A35" s="6" t="s">
        <v>17</v>
      </c>
      <c r="B35" s="21">
        <v>94894</v>
      </c>
      <c r="C35" s="11">
        <v>236316</v>
      </c>
      <c r="D35" s="11">
        <v>120673</v>
      </c>
      <c r="E35" s="11">
        <v>115643</v>
      </c>
      <c r="F35" s="13">
        <v>8618.4</v>
      </c>
    </row>
    <row r="36" spans="1:6" ht="12.75" customHeight="1">
      <c r="A36" s="6" t="s">
        <v>18</v>
      </c>
      <c r="B36" s="21">
        <v>118555</v>
      </c>
      <c r="C36" s="11">
        <v>315792</v>
      </c>
      <c r="D36" s="11">
        <v>158721</v>
      </c>
      <c r="E36" s="11">
        <v>157071</v>
      </c>
      <c r="F36" s="13">
        <v>5236.1</v>
      </c>
    </row>
    <row r="37" spans="1:6" ht="12.75" customHeight="1">
      <c r="A37" s="6" t="s">
        <v>19</v>
      </c>
      <c r="B37" s="21">
        <v>31123</v>
      </c>
      <c r="C37" s="11">
        <v>70010</v>
      </c>
      <c r="D37" s="11">
        <v>35747</v>
      </c>
      <c r="E37" s="11">
        <v>34263</v>
      </c>
      <c r="F37" s="13">
        <v>13727.5</v>
      </c>
    </row>
    <row r="38" spans="1:6" ht="12.75" customHeight="1">
      <c r="A38" s="6" t="s">
        <v>20</v>
      </c>
      <c r="B38" s="21">
        <v>49332</v>
      </c>
      <c r="C38" s="11">
        <v>116696</v>
      </c>
      <c r="D38" s="11">
        <v>61254</v>
      </c>
      <c r="E38" s="11">
        <v>55442</v>
      </c>
      <c r="F38" s="13">
        <v>6422.5</v>
      </c>
    </row>
    <row r="39" spans="1:6" ht="12.75" customHeight="1">
      <c r="A39" s="6" t="s">
        <v>21</v>
      </c>
      <c r="B39" s="21">
        <v>53340</v>
      </c>
      <c r="C39" s="11">
        <v>148576</v>
      </c>
      <c r="D39" s="11">
        <v>73574</v>
      </c>
      <c r="E39" s="11">
        <v>75002</v>
      </c>
      <c r="F39" s="13">
        <v>3320.9</v>
      </c>
    </row>
    <row r="40" spans="1:6" ht="12.75" customHeight="1">
      <c r="A40" s="6" t="s">
        <v>22</v>
      </c>
      <c r="B40" s="21">
        <v>22638</v>
      </c>
      <c r="C40" s="11">
        <v>58355</v>
      </c>
      <c r="D40" s="11">
        <v>29819</v>
      </c>
      <c r="E40" s="11">
        <v>28536</v>
      </c>
      <c r="F40" s="13">
        <v>9381.8</v>
      </c>
    </row>
    <row r="41" spans="1:6" ht="15" customHeight="1">
      <c r="A41" s="8" t="s">
        <v>23</v>
      </c>
      <c r="B41" s="28">
        <v>53365</v>
      </c>
      <c r="C41" s="29">
        <v>124393</v>
      </c>
      <c r="D41" s="29">
        <v>65460</v>
      </c>
      <c r="E41" s="29">
        <v>58933</v>
      </c>
      <c r="F41" s="30">
        <v>6767.8</v>
      </c>
    </row>
    <row r="42" spans="1:6" ht="12.75" customHeight="1">
      <c r="A42" s="6" t="s">
        <v>24</v>
      </c>
      <c r="B42" s="21">
        <v>26993</v>
      </c>
      <c r="C42" s="11">
        <v>67448</v>
      </c>
      <c r="D42" s="11">
        <v>33990</v>
      </c>
      <c r="E42" s="11">
        <v>33458</v>
      </c>
      <c r="F42" s="13">
        <v>7444.6</v>
      </c>
    </row>
    <row r="43" spans="1:6" ht="12.75" customHeight="1">
      <c r="A43" s="6" t="s">
        <v>25</v>
      </c>
      <c r="B43" s="21">
        <v>34160</v>
      </c>
      <c r="C43" s="11">
        <v>76688</v>
      </c>
      <c r="D43" s="11">
        <v>40104</v>
      </c>
      <c r="E43" s="11">
        <v>36584</v>
      </c>
      <c r="F43" s="13">
        <v>6946.4</v>
      </c>
    </row>
    <row r="44" spans="1:6" ht="12.75" customHeight="1">
      <c r="A44" s="6" t="s">
        <v>26</v>
      </c>
      <c r="B44" s="21">
        <v>60048</v>
      </c>
      <c r="C44" s="11">
        <v>153305</v>
      </c>
      <c r="D44" s="11">
        <v>77310</v>
      </c>
      <c r="E44" s="11">
        <v>75995</v>
      </c>
      <c r="F44" s="13">
        <v>6723.9</v>
      </c>
    </row>
    <row r="45" spans="1:6" ht="12.75" customHeight="1">
      <c r="A45" s="6" t="s">
        <v>27</v>
      </c>
      <c r="B45" s="21">
        <v>26231</v>
      </c>
      <c r="C45" s="11">
        <v>73677</v>
      </c>
      <c r="D45" s="11">
        <v>36668</v>
      </c>
      <c r="E45" s="11">
        <v>37009</v>
      </c>
      <c r="F45" s="13">
        <v>2916.7</v>
      </c>
    </row>
    <row r="46" spans="1:6" ht="12.75" customHeight="1">
      <c r="A46" s="6" t="s">
        <v>28</v>
      </c>
      <c r="B46" s="21">
        <v>26133</v>
      </c>
      <c r="C46" s="11">
        <v>72522</v>
      </c>
      <c r="D46" s="11">
        <v>36441</v>
      </c>
      <c r="E46" s="11">
        <v>36081</v>
      </c>
      <c r="F46" s="13">
        <v>2860.8</v>
      </c>
    </row>
    <row r="47" spans="1:6" ht="12.75" customHeight="1">
      <c r="A47" s="6" t="s">
        <v>29</v>
      </c>
      <c r="B47" s="21">
        <v>24833</v>
      </c>
      <c r="C47" s="11">
        <v>70126</v>
      </c>
      <c r="D47" s="11">
        <v>34815</v>
      </c>
      <c r="E47" s="11">
        <v>35311</v>
      </c>
      <c r="F47" s="13">
        <v>3534.6</v>
      </c>
    </row>
    <row r="48" spans="1:6" ht="12.75" customHeight="1">
      <c r="A48" s="6" t="s">
        <v>30</v>
      </c>
      <c r="B48" s="21">
        <v>27495</v>
      </c>
      <c r="C48" s="11">
        <v>75507</v>
      </c>
      <c r="D48" s="11">
        <v>39171</v>
      </c>
      <c r="E48" s="11">
        <v>36336</v>
      </c>
      <c r="F48" s="13">
        <v>4187.9</v>
      </c>
    </row>
    <row r="49" spans="1:6" ht="12.75" customHeight="1">
      <c r="A49" s="6" t="s">
        <v>31</v>
      </c>
      <c r="B49" s="21">
        <v>42010</v>
      </c>
      <c r="C49" s="11">
        <v>104748</v>
      </c>
      <c r="D49" s="11">
        <v>52491</v>
      </c>
      <c r="E49" s="11">
        <v>52257</v>
      </c>
      <c r="F49" s="13">
        <v>5317.2</v>
      </c>
    </row>
    <row r="50" spans="1:6" ht="12.75" customHeight="1">
      <c r="A50" s="6" t="s">
        <v>32</v>
      </c>
      <c r="B50" s="21">
        <v>47195</v>
      </c>
      <c r="C50" s="11">
        <v>128278</v>
      </c>
      <c r="D50" s="11">
        <v>65307</v>
      </c>
      <c r="E50" s="11">
        <v>62971</v>
      </c>
      <c r="F50" s="13">
        <v>4246.2</v>
      </c>
    </row>
    <row r="51" spans="1:6" ht="12.75" customHeight="1">
      <c r="A51" s="6" t="s">
        <v>33</v>
      </c>
      <c r="B51" s="21">
        <v>22528</v>
      </c>
      <c r="C51" s="11">
        <v>63474</v>
      </c>
      <c r="D51" s="11">
        <v>31733</v>
      </c>
      <c r="E51" s="11">
        <v>31741</v>
      </c>
      <c r="F51" s="13">
        <v>2327.6</v>
      </c>
    </row>
    <row r="52" spans="1:6" ht="12.75" customHeight="1">
      <c r="A52" s="6" t="s">
        <v>34</v>
      </c>
      <c r="B52" s="21">
        <v>38826</v>
      </c>
      <c r="C52" s="11">
        <v>98964</v>
      </c>
      <c r="D52" s="11">
        <v>49671</v>
      </c>
      <c r="E52" s="11">
        <v>49293</v>
      </c>
      <c r="F52" s="13">
        <v>2415.5</v>
      </c>
    </row>
    <row r="53" spans="1:6" ht="12.75" customHeight="1">
      <c r="A53" s="6" t="s">
        <v>35</v>
      </c>
      <c r="B53" s="21">
        <v>18666</v>
      </c>
      <c r="C53" s="11">
        <v>54006</v>
      </c>
      <c r="D53" s="11">
        <v>27024</v>
      </c>
      <c r="E53" s="11">
        <v>26982</v>
      </c>
      <c r="F53" s="13">
        <v>1590.8</v>
      </c>
    </row>
    <row r="54" spans="1:6" ht="12.75" customHeight="1">
      <c r="A54" s="6" t="s">
        <v>36</v>
      </c>
      <c r="B54" s="21">
        <v>26556</v>
      </c>
      <c r="C54" s="11">
        <v>69783</v>
      </c>
      <c r="D54" s="11">
        <v>35136</v>
      </c>
      <c r="E54" s="11">
        <v>34647</v>
      </c>
      <c r="F54" s="13">
        <v>3935.9</v>
      </c>
    </row>
    <row r="55" spans="1:6" ht="12.75" customHeight="1">
      <c r="A55" s="6" t="s">
        <v>37</v>
      </c>
      <c r="B55" s="21">
        <v>18484</v>
      </c>
      <c r="C55" s="11">
        <v>53619</v>
      </c>
      <c r="D55" s="11">
        <v>26637</v>
      </c>
      <c r="E55" s="11">
        <v>26982</v>
      </c>
      <c r="F55" s="13">
        <v>1128.8</v>
      </c>
    </row>
    <row r="56" spans="1:6" ht="12.75" customHeight="1">
      <c r="A56" s="6" t="s">
        <v>38</v>
      </c>
      <c r="B56" s="21">
        <v>20428</v>
      </c>
      <c r="C56" s="24">
        <v>60284</v>
      </c>
      <c r="D56" s="24">
        <v>30462</v>
      </c>
      <c r="E56" s="24">
        <v>29822</v>
      </c>
      <c r="F56" s="25">
        <v>1906.5</v>
      </c>
    </row>
    <row r="57" spans="1:8" ht="12.75" customHeight="1" thickBot="1">
      <c r="A57" s="17" t="s">
        <v>60</v>
      </c>
      <c r="B57" s="22">
        <v>40098</v>
      </c>
      <c r="C57" s="18">
        <v>101960</v>
      </c>
      <c r="D57" s="18">
        <v>51349</v>
      </c>
      <c r="E57" s="18">
        <v>50611</v>
      </c>
      <c r="F57" s="19">
        <v>6950.2</v>
      </c>
      <c r="G57" s="1"/>
      <c r="H57" s="1"/>
    </row>
    <row r="58" spans="1:6" ht="17.25" customHeight="1">
      <c r="A58" s="7" t="s">
        <v>45</v>
      </c>
      <c r="B58" s="5"/>
      <c r="C58" s="5"/>
      <c r="D58" s="5"/>
      <c r="E58" s="5"/>
      <c r="F58" s="10"/>
    </row>
  </sheetData>
  <mergeCells count="6">
    <mergeCell ref="A1:F1"/>
    <mergeCell ref="A3:A4"/>
    <mergeCell ref="B3:B4"/>
    <mergeCell ref="C3:E3"/>
    <mergeCell ref="F3:F4"/>
    <mergeCell ref="E2:F2"/>
  </mergeCells>
  <printOptions/>
  <pageMargins left="0.58" right="0.55" top="0.6692913385826772" bottom="0.2362204724409449" header="0.551181102362204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2008-11-05T04:12:10Z</cp:lastPrinted>
  <dcterms:created xsi:type="dcterms:W3CDTF">1997-01-08T22:48:59Z</dcterms:created>
  <dcterms:modified xsi:type="dcterms:W3CDTF">2008-11-05T04:12:15Z</dcterms:modified>
  <cp:category/>
  <cp:version/>
  <cp:contentType/>
  <cp:contentStatus/>
</cp:coreProperties>
</file>