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<sst xmlns="http://schemas.openxmlformats.org/spreadsheetml/2006/main" count="33" uniqueCount="33">
  <si>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年</t>
  </si>
  <si>
    <t>気　     温    （℃）</t>
  </si>
  <si>
    <t>平均湿度</t>
  </si>
  <si>
    <t>降水量</t>
  </si>
  <si>
    <t>平均風速</t>
  </si>
  <si>
    <t>平均気温</t>
  </si>
  <si>
    <t>最高気温</t>
  </si>
  <si>
    <t>最低気温</t>
  </si>
  <si>
    <t>（ｍ／秒）</t>
  </si>
  <si>
    <t>晴</t>
  </si>
  <si>
    <t>曇</t>
  </si>
  <si>
    <t>雨</t>
  </si>
  <si>
    <t>雪</t>
  </si>
  <si>
    <t>平成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</si>
  <si>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</si>
  <si>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</si>
  <si>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</si>
  <si>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</si>
  <si>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</si>
  <si>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</si>
  <si>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</si>
  <si>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</si>
  <si>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</si>
  <si>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</si>
  <si>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</si>
  <si>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資料：埼玉県南西部消防本部</t>
  </si>
  <si>
    <t>８.　気  象</t>
  </si>
  <si>
    <t>（％）</t>
  </si>
  <si>
    <t>（mm）</t>
  </si>
  <si>
    <t>天　　　　候   （時間）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</si>
  <si>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注：数値は、朝霞消防署管内（志木・和光・新座を除く）のみである</t>
    </r>
  </si>
  <si>
    <t>年次 ・月</t>
  </si>
  <si>
    <t>３０年　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</si>
</sst>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);[Red]\(0\)"/>
    <numFmt numFmtId="178" formatCode="0.0_ "/>
    <numFmt numFmtId="179" formatCode="_ * #,##0.00_ ;_ * \-#,##0.00_ ;_ * &quot;-&quot;_ ;_ @_ "/>
    <numFmt numFmtId="180" formatCode="#,##0_ "/>
    <numFmt numFmtId="181" formatCode="#,##0.0_ "/>
    <numFmt numFmtId="182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15" xfId="0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48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76" fontId="3" fillId="0" borderId="0" xfId="48" applyNumberFormat="1" applyFont="1" applyFill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176" fontId="3" fillId="0" borderId="1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5" xfId="48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right"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0" fontId="22" fillId="0" borderId="15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N32" sqref="N32"/>
    </sheetView>
  </sheetViews>
  <sheetFormatPr defaultColWidth="9.00390625" defaultRowHeight="13.5"/>
  <cols>
    <col min="1" max="1" width="5.625" style="11" customWidth="1"/>
    <col min="2" max="2" width="2.875" style="11" customWidth="1"/>
    <col min="3" max="3" width="3.75390625" style="11" customWidth="1"/>
    <col min="4" max="7" width="7.625" style="11" customWidth="1"/>
    <col min="8" max="8" width="8.625" style="16" customWidth="1"/>
    <col min="9" max="9" width="7.625" style="11" customWidth="1"/>
    <col min="10" max="13" width="7.00390625" style="11" customWidth="1"/>
    <col min="14" max="14" width="12.375" style="13" customWidth="1"/>
    <col min="15" max="15" width="12.50390625" style="13" customWidth="1"/>
    <col min="16" max="16384" width="9.00390625" style="13" customWidth="1"/>
  </cols>
  <sheetData>
    <row r="1" spans="1:13" ht="21" customHeight="1">
      <c r="A1" s="33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" customHeight="1" thickBot="1">
      <c r="A2" s="10"/>
      <c r="B2" s="10"/>
      <c r="C2" s="10"/>
      <c r="D2" s="10"/>
      <c r="E2" s="10"/>
      <c r="F2" s="10"/>
      <c r="G2" s="10"/>
      <c r="H2" s="14"/>
      <c r="I2" s="10"/>
      <c r="J2" s="10"/>
      <c r="K2" s="10"/>
      <c r="L2" s="10"/>
      <c r="M2" s="10"/>
    </row>
    <row r="3" spans="1:13" ht="21" customHeight="1">
      <c r="A3" s="51" t="s">
        <v>31</v>
      </c>
      <c r="B3" s="51"/>
      <c r="C3" s="52"/>
      <c r="D3" s="55" t="s">
        <v>1</v>
      </c>
      <c r="E3" s="56"/>
      <c r="F3" s="57"/>
      <c r="G3" s="7" t="s">
        <v>2</v>
      </c>
      <c r="H3" s="7" t="s">
        <v>3</v>
      </c>
      <c r="I3" s="7" t="s">
        <v>4</v>
      </c>
      <c r="J3" s="56" t="s">
        <v>29</v>
      </c>
      <c r="K3" s="56"/>
      <c r="L3" s="56"/>
      <c r="M3" s="56"/>
    </row>
    <row r="4" spans="1:13" ht="21" customHeight="1">
      <c r="A4" s="53"/>
      <c r="B4" s="53"/>
      <c r="C4" s="54"/>
      <c r="D4" s="8" t="s">
        <v>5</v>
      </c>
      <c r="E4" s="8" t="s">
        <v>6</v>
      </c>
      <c r="F4" s="8" t="s">
        <v>7</v>
      </c>
      <c r="G4" s="2" t="s">
        <v>27</v>
      </c>
      <c r="H4" s="2" t="s">
        <v>28</v>
      </c>
      <c r="I4" s="2" t="s">
        <v>8</v>
      </c>
      <c r="J4" s="21" t="s">
        <v>9</v>
      </c>
      <c r="K4" s="21" t="s">
        <v>10</v>
      </c>
      <c r="L4" s="21" t="s">
        <v>11</v>
      </c>
      <c r="M4" s="20" t="s">
        <v>12</v>
      </c>
    </row>
    <row r="5" spans="1:13" ht="27.75" customHeight="1">
      <c r="A5" s="34" t="s">
        <v>13</v>
      </c>
      <c r="B5" s="17">
        <v>21</v>
      </c>
      <c r="C5" s="18" t="s">
        <v>0</v>
      </c>
      <c r="D5" s="25">
        <v>16.1</v>
      </c>
      <c r="E5" s="25">
        <v>35.8</v>
      </c>
      <c r="F5" s="25">
        <v>-2.3</v>
      </c>
      <c r="G5" s="25">
        <v>64.4</v>
      </c>
      <c r="H5" s="28">
        <v>1171</v>
      </c>
      <c r="I5" s="26">
        <v>1.9</v>
      </c>
      <c r="J5" s="27">
        <v>4441</v>
      </c>
      <c r="K5" s="27">
        <v>3416</v>
      </c>
      <c r="L5" s="27">
        <v>890</v>
      </c>
      <c r="M5" s="27">
        <v>13</v>
      </c>
    </row>
    <row r="6" spans="1:13" ht="27.75" customHeight="1">
      <c r="A6" s="5"/>
      <c r="B6" s="17">
        <f>+B5+1</f>
        <v>22</v>
      </c>
      <c r="C6" s="6"/>
      <c r="D6" s="29">
        <v>16.4</v>
      </c>
      <c r="E6" s="30">
        <v>39</v>
      </c>
      <c r="F6" s="30">
        <v>-2.2</v>
      </c>
      <c r="G6" s="30">
        <v>62.7</v>
      </c>
      <c r="H6" s="31">
        <v>1489</v>
      </c>
      <c r="I6" s="32">
        <v>1.9</v>
      </c>
      <c r="J6" s="35">
        <v>4803</v>
      </c>
      <c r="K6" s="35">
        <v>2811</v>
      </c>
      <c r="L6" s="35">
        <v>1105</v>
      </c>
      <c r="M6" s="35">
        <v>41</v>
      </c>
    </row>
    <row r="7" spans="1:13" ht="27.75" customHeight="1">
      <c r="A7" s="13"/>
      <c r="B7" s="17">
        <f aca="true" t="shared" si="0" ref="B7:B14">+B6+1</f>
        <v>23</v>
      </c>
      <c r="C7" s="13"/>
      <c r="D7" s="29">
        <v>15.875</v>
      </c>
      <c r="E7" s="30">
        <v>38.8</v>
      </c>
      <c r="F7" s="30">
        <v>-3.5</v>
      </c>
      <c r="G7" s="30">
        <v>61.11666666666667</v>
      </c>
      <c r="H7" s="31">
        <v>1367</v>
      </c>
      <c r="I7" s="32">
        <v>1.9666666666666661</v>
      </c>
      <c r="J7" s="35">
        <v>4862</v>
      </c>
      <c r="K7" s="35">
        <v>2959</v>
      </c>
      <c r="L7" s="35">
        <v>902</v>
      </c>
      <c r="M7" s="35">
        <v>37</v>
      </c>
    </row>
    <row r="8" spans="1:13" ht="27.75" customHeight="1">
      <c r="A8" s="5"/>
      <c r="B8" s="17">
        <f t="shared" si="0"/>
        <v>24</v>
      </c>
      <c r="C8" s="6"/>
      <c r="D8" s="29">
        <v>15.575</v>
      </c>
      <c r="E8" s="30">
        <v>37.5</v>
      </c>
      <c r="F8" s="30">
        <v>-3.5</v>
      </c>
      <c r="G8" s="30">
        <v>57.88333333333335</v>
      </c>
      <c r="H8" s="31">
        <v>1223.5</v>
      </c>
      <c r="I8" s="32">
        <v>2.0166666666666666</v>
      </c>
      <c r="J8" s="35">
        <v>4699</v>
      </c>
      <c r="K8" s="35">
        <v>3124</v>
      </c>
      <c r="L8" s="35">
        <v>924</v>
      </c>
      <c r="M8" s="35">
        <v>37</v>
      </c>
    </row>
    <row r="9" spans="1:13" s="9" customFormat="1" ht="27.75" customHeight="1">
      <c r="A9" s="5"/>
      <c r="B9" s="17">
        <f t="shared" si="0"/>
        <v>25</v>
      </c>
      <c r="C9" s="6"/>
      <c r="D9" s="29">
        <v>16.258333333333336</v>
      </c>
      <c r="E9" s="30">
        <v>39.8</v>
      </c>
      <c r="F9" s="30">
        <v>-2.9</v>
      </c>
      <c r="G9" s="30">
        <v>55.06666666666666</v>
      </c>
      <c r="H9" s="31">
        <v>1339.5</v>
      </c>
      <c r="I9" s="32">
        <v>2.0583333333333336</v>
      </c>
      <c r="J9" s="35">
        <v>4943</v>
      </c>
      <c r="K9" s="35">
        <v>2961</v>
      </c>
      <c r="L9" s="35">
        <v>833</v>
      </c>
      <c r="M9" s="35">
        <v>23</v>
      </c>
    </row>
    <row r="10" spans="1:13" s="3" customFormat="1" ht="27.75" customHeight="1">
      <c r="A10" s="5"/>
      <c r="B10" s="17">
        <f t="shared" si="0"/>
        <v>26</v>
      </c>
      <c r="C10" s="6"/>
      <c r="D10" s="29">
        <v>15.791666666666666</v>
      </c>
      <c r="E10" s="30">
        <v>37.9</v>
      </c>
      <c r="F10" s="30">
        <v>-3.1</v>
      </c>
      <c r="G10" s="30">
        <v>55.64166666666666</v>
      </c>
      <c r="H10" s="31">
        <v>1840</v>
      </c>
      <c r="I10" s="32">
        <v>1.9916666666666665</v>
      </c>
      <c r="J10" s="35">
        <v>4761</v>
      </c>
      <c r="K10" s="35">
        <v>2979</v>
      </c>
      <c r="L10" s="35">
        <v>970</v>
      </c>
      <c r="M10" s="35">
        <v>50</v>
      </c>
    </row>
    <row r="11" spans="1:13" s="3" customFormat="1" ht="27.75" customHeight="1">
      <c r="A11" s="5"/>
      <c r="B11" s="17">
        <f t="shared" si="0"/>
        <v>27</v>
      </c>
      <c r="C11" s="6"/>
      <c r="D11" s="29">
        <v>16.4</v>
      </c>
      <c r="E11" s="30">
        <v>38.1</v>
      </c>
      <c r="F11" s="30">
        <v>-2.8</v>
      </c>
      <c r="G11" s="30">
        <v>58.3</v>
      </c>
      <c r="H11" s="31">
        <v>1482.5</v>
      </c>
      <c r="I11" s="32">
        <v>1.9</v>
      </c>
      <c r="J11" s="35">
        <v>4374</v>
      </c>
      <c r="K11" s="35">
        <v>3269</v>
      </c>
      <c r="L11" s="35">
        <v>1089</v>
      </c>
      <c r="M11" s="35">
        <v>28</v>
      </c>
    </row>
    <row r="12" spans="1:13" s="3" customFormat="1" ht="27.75" customHeight="1">
      <c r="A12" s="5"/>
      <c r="B12" s="17">
        <f t="shared" si="0"/>
        <v>28</v>
      </c>
      <c r="C12" s="6"/>
      <c r="D12" s="29">
        <v>16.5</v>
      </c>
      <c r="E12" s="30">
        <v>37.3</v>
      </c>
      <c r="F12" s="30">
        <v>-2.9</v>
      </c>
      <c r="G12" s="30">
        <v>58.5</v>
      </c>
      <c r="H12" s="31">
        <v>1491</v>
      </c>
      <c r="I12" s="32">
        <v>1.9</v>
      </c>
      <c r="J12" s="35">
        <v>4137</v>
      </c>
      <c r="K12" s="35">
        <v>3702</v>
      </c>
      <c r="L12" s="35">
        <v>928</v>
      </c>
      <c r="M12" s="35">
        <v>17</v>
      </c>
    </row>
    <row r="13" spans="1:13" s="3" customFormat="1" ht="27.75" customHeight="1">
      <c r="A13" s="5"/>
      <c r="B13" s="17">
        <f t="shared" si="0"/>
        <v>29</v>
      </c>
      <c r="C13" s="6"/>
      <c r="D13" s="30">
        <v>15.8</v>
      </c>
      <c r="E13" s="30">
        <v>37.7</v>
      </c>
      <c r="F13" s="30">
        <v>-3.8</v>
      </c>
      <c r="G13" s="30">
        <v>59.6</v>
      </c>
      <c r="H13" s="31">
        <v>1598</v>
      </c>
      <c r="I13" s="32">
        <v>2</v>
      </c>
      <c r="J13" s="35">
        <v>4875</v>
      </c>
      <c r="K13" s="35">
        <v>2961</v>
      </c>
      <c r="L13" s="35">
        <v>917</v>
      </c>
      <c r="M13" s="35">
        <v>7</v>
      </c>
    </row>
    <row r="14" spans="1:13" s="3" customFormat="1" ht="27.75" customHeight="1">
      <c r="A14" s="5"/>
      <c r="B14" s="17">
        <f t="shared" si="0"/>
        <v>30</v>
      </c>
      <c r="C14" s="4"/>
      <c r="D14" s="29">
        <v>16.825</v>
      </c>
      <c r="E14" s="30">
        <v>39.5</v>
      </c>
      <c r="F14" s="30">
        <v>-5.1</v>
      </c>
      <c r="G14" s="30">
        <v>62.65833333333333</v>
      </c>
      <c r="H14" s="31">
        <v>1295</v>
      </c>
      <c r="I14" s="32">
        <v>2.016666666666667</v>
      </c>
      <c r="J14" s="35">
        <v>5107</v>
      </c>
      <c r="K14" s="35">
        <v>2790</v>
      </c>
      <c r="L14" s="35">
        <v>828</v>
      </c>
      <c r="M14" s="35">
        <v>35</v>
      </c>
    </row>
    <row r="15" spans="1:13" s="3" customFormat="1" ht="18.75" customHeight="1">
      <c r="A15" s="5"/>
      <c r="B15" s="5"/>
      <c r="C15" s="6"/>
      <c r="D15" s="40"/>
      <c r="E15" s="19"/>
      <c r="F15" s="19"/>
      <c r="G15" s="15"/>
      <c r="H15" s="15"/>
      <c r="I15" s="15"/>
      <c r="J15" s="15"/>
      <c r="K15" s="15"/>
      <c r="L15" s="15"/>
      <c r="M15" s="15"/>
    </row>
    <row r="16" spans="1:13" ht="27.75" customHeight="1">
      <c r="A16" s="58" t="s">
        <v>32</v>
      </c>
      <c r="B16" s="58"/>
      <c r="C16" s="58"/>
      <c r="D16" s="42">
        <v>4.2</v>
      </c>
      <c r="E16" s="37">
        <v>17.2</v>
      </c>
      <c r="F16" s="37">
        <v>-5.1</v>
      </c>
      <c r="G16" s="37">
        <v>46.9</v>
      </c>
      <c r="H16" s="31">
        <v>29.5</v>
      </c>
      <c r="I16" s="38">
        <v>1.7</v>
      </c>
      <c r="J16" s="39">
        <v>599</v>
      </c>
      <c r="K16" s="39">
        <v>104</v>
      </c>
      <c r="L16" s="39">
        <v>28</v>
      </c>
      <c r="M16" s="39">
        <v>13</v>
      </c>
    </row>
    <row r="17" spans="1:13" ht="27.75" customHeight="1">
      <c r="A17" s="4"/>
      <c r="B17" s="50" t="s">
        <v>14</v>
      </c>
      <c r="C17" s="50"/>
      <c r="D17" s="42">
        <v>5</v>
      </c>
      <c r="E17" s="37">
        <v>14.8</v>
      </c>
      <c r="F17" s="37">
        <v>-2.2</v>
      </c>
      <c r="G17" s="37">
        <v>48.1</v>
      </c>
      <c r="H17" s="31">
        <v>15.5</v>
      </c>
      <c r="I17" s="38">
        <v>1.7</v>
      </c>
      <c r="J17" s="39">
        <v>440</v>
      </c>
      <c r="K17" s="39">
        <v>187</v>
      </c>
      <c r="L17" s="39">
        <v>28</v>
      </c>
      <c r="M17" s="39">
        <v>17</v>
      </c>
    </row>
    <row r="18" spans="1:13" ht="27.75" customHeight="1">
      <c r="A18" s="4"/>
      <c r="B18" s="50" t="s">
        <v>15</v>
      </c>
      <c r="C18" s="50"/>
      <c r="D18" s="42">
        <v>11.3</v>
      </c>
      <c r="E18" s="37">
        <v>25</v>
      </c>
      <c r="F18" s="37">
        <v>0.6</v>
      </c>
      <c r="G18" s="37">
        <v>55.6</v>
      </c>
      <c r="H18" s="31">
        <v>256</v>
      </c>
      <c r="I18" s="38">
        <v>2.1</v>
      </c>
      <c r="J18" s="39">
        <v>441</v>
      </c>
      <c r="K18" s="39">
        <v>196</v>
      </c>
      <c r="L18" s="39">
        <v>102</v>
      </c>
      <c r="M18" s="35">
        <v>5</v>
      </c>
    </row>
    <row r="19" spans="1:13" ht="27.75" customHeight="1">
      <c r="A19" s="4"/>
      <c r="B19" s="50" t="s">
        <v>16</v>
      </c>
      <c r="C19" s="50"/>
      <c r="D19" s="42">
        <v>16.9</v>
      </c>
      <c r="E19" s="37">
        <v>30.1</v>
      </c>
      <c r="F19" s="37">
        <v>5.9</v>
      </c>
      <c r="G19" s="37">
        <v>58.2</v>
      </c>
      <c r="H19" s="31">
        <v>66.5</v>
      </c>
      <c r="I19" s="38">
        <v>2.4</v>
      </c>
      <c r="J19" s="39">
        <v>460</v>
      </c>
      <c r="K19" s="39">
        <v>225</v>
      </c>
      <c r="L19" s="39">
        <v>35</v>
      </c>
      <c r="M19" s="35"/>
    </row>
    <row r="20" spans="1:15" ht="27.75" customHeight="1">
      <c r="A20" s="4"/>
      <c r="B20" s="50" t="s">
        <v>17</v>
      </c>
      <c r="C20" s="50"/>
      <c r="D20" s="42">
        <v>20.2</v>
      </c>
      <c r="E20" s="37">
        <v>31</v>
      </c>
      <c r="F20" s="37">
        <v>9.2</v>
      </c>
      <c r="G20" s="37">
        <v>62.9</v>
      </c>
      <c r="H20" s="31">
        <v>144</v>
      </c>
      <c r="I20" s="38">
        <v>2.1</v>
      </c>
      <c r="J20" s="39">
        <v>399</v>
      </c>
      <c r="K20" s="39">
        <v>259</v>
      </c>
      <c r="L20" s="39">
        <v>86</v>
      </c>
      <c r="M20" s="35"/>
      <c r="O20" s="41"/>
    </row>
    <row r="21" spans="1:15" ht="27.75" customHeight="1">
      <c r="A21" s="4"/>
      <c r="B21" s="50" t="s">
        <v>18</v>
      </c>
      <c r="C21" s="50"/>
      <c r="D21" s="42">
        <v>23</v>
      </c>
      <c r="E21" s="37">
        <v>34.8</v>
      </c>
      <c r="F21" s="37">
        <v>14.4</v>
      </c>
      <c r="G21" s="37">
        <v>72.3</v>
      </c>
      <c r="H21" s="31">
        <v>113</v>
      </c>
      <c r="I21" s="38">
        <v>2.2</v>
      </c>
      <c r="J21" s="39">
        <v>346</v>
      </c>
      <c r="K21" s="39">
        <v>264</v>
      </c>
      <c r="L21" s="39">
        <v>110</v>
      </c>
      <c r="M21" s="35"/>
      <c r="O21" s="41"/>
    </row>
    <row r="22" spans="1:13" ht="27.75" customHeight="1">
      <c r="A22" s="4"/>
      <c r="B22" s="50" t="s">
        <v>19</v>
      </c>
      <c r="C22" s="50"/>
      <c r="D22" s="42">
        <v>29.1</v>
      </c>
      <c r="E22" s="37">
        <v>39.5</v>
      </c>
      <c r="F22" s="37">
        <v>18.8</v>
      </c>
      <c r="G22" s="37">
        <v>69.7</v>
      </c>
      <c r="H22" s="31">
        <v>144</v>
      </c>
      <c r="I22" s="38">
        <v>2.4</v>
      </c>
      <c r="J22" s="39">
        <v>531</v>
      </c>
      <c r="K22" s="39">
        <v>161</v>
      </c>
      <c r="L22" s="39">
        <v>52</v>
      </c>
      <c r="M22" s="35"/>
    </row>
    <row r="23" spans="1:13" ht="27.75" customHeight="1">
      <c r="A23" s="4"/>
      <c r="B23" s="50" t="s">
        <v>20</v>
      </c>
      <c r="C23" s="50"/>
      <c r="D23" s="42">
        <v>28.7</v>
      </c>
      <c r="E23" s="37">
        <v>39</v>
      </c>
      <c r="F23" s="37">
        <v>18.4</v>
      </c>
      <c r="G23" s="37">
        <v>70.7</v>
      </c>
      <c r="H23" s="31">
        <v>106.5</v>
      </c>
      <c r="I23" s="38">
        <v>2.5</v>
      </c>
      <c r="J23" s="39">
        <v>462</v>
      </c>
      <c r="K23" s="39">
        <v>213</v>
      </c>
      <c r="L23" s="39">
        <v>69</v>
      </c>
      <c r="M23" s="35"/>
    </row>
    <row r="24" spans="1:13" ht="27.75" customHeight="1">
      <c r="A24" s="4"/>
      <c r="B24" s="50" t="s">
        <v>21</v>
      </c>
      <c r="C24" s="50"/>
      <c r="D24" s="42">
        <v>23</v>
      </c>
      <c r="E24" s="37">
        <v>34.5</v>
      </c>
      <c r="F24" s="37">
        <v>13.8</v>
      </c>
      <c r="G24" s="37">
        <v>80.3</v>
      </c>
      <c r="H24" s="31">
        <v>317</v>
      </c>
      <c r="I24" s="38">
        <v>2</v>
      </c>
      <c r="J24" s="39">
        <v>201</v>
      </c>
      <c r="K24" s="39">
        <v>337</v>
      </c>
      <c r="L24" s="39">
        <v>182</v>
      </c>
      <c r="M24" s="35"/>
    </row>
    <row r="25" spans="1:13" ht="27.75" customHeight="1">
      <c r="A25" s="4"/>
      <c r="B25" s="50" t="s">
        <v>22</v>
      </c>
      <c r="C25" s="50"/>
      <c r="D25" s="42">
        <v>19</v>
      </c>
      <c r="E25" s="37">
        <v>34.2</v>
      </c>
      <c r="F25" s="37">
        <v>10.8</v>
      </c>
      <c r="G25" s="37">
        <v>68.1</v>
      </c>
      <c r="H25" s="31">
        <v>51</v>
      </c>
      <c r="I25" s="38">
        <v>1.8</v>
      </c>
      <c r="J25" s="39">
        <v>398</v>
      </c>
      <c r="K25" s="39">
        <v>284</v>
      </c>
      <c r="L25" s="39">
        <v>62</v>
      </c>
      <c r="M25" s="35"/>
    </row>
    <row r="26" spans="1:13" ht="27.75" customHeight="1">
      <c r="A26" s="4"/>
      <c r="B26" s="50" t="s">
        <v>23</v>
      </c>
      <c r="C26" s="50"/>
      <c r="D26" s="42">
        <v>13.7</v>
      </c>
      <c r="E26" s="37">
        <v>23</v>
      </c>
      <c r="F26" s="37">
        <v>5.4</v>
      </c>
      <c r="G26" s="37">
        <v>64.6</v>
      </c>
      <c r="H26" s="31">
        <v>20.5</v>
      </c>
      <c r="I26" s="38">
        <v>1.5</v>
      </c>
      <c r="J26" s="39">
        <v>372</v>
      </c>
      <c r="K26" s="39">
        <v>309</v>
      </c>
      <c r="L26" s="39">
        <v>39</v>
      </c>
      <c r="M26" s="35"/>
    </row>
    <row r="27" spans="1:13" ht="27.75" customHeight="1" thickBot="1">
      <c r="A27" s="12"/>
      <c r="B27" s="59" t="s">
        <v>24</v>
      </c>
      <c r="C27" s="59"/>
      <c r="D27" s="43">
        <v>7.8</v>
      </c>
      <c r="E27" s="44">
        <v>22.4</v>
      </c>
      <c r="F27" s="45">
        <v>-0.9</v>
      </c>
      <c r="G27" s="44">
        <v>54.5</v>
      </c>
      <c r="H27" s="46">
        <v>31.5</v>
      </c>
      <c r="I27" s="47">
        <v>1.8</v>
      </c>
      <c r="J27" s="48">
        <v>458</v>
      </c>
      <c r="K27" s="48">
        <v>251</v>
      </c>
      <c r="L27" s="48">
        <v>35</v>
      </c>
      <c r="M27" s="49"/>
    </row>
    <row r="28" spans="1:13" ht="18" customHeight="1">
      <c r="A28" s="1" t="s">
        <v>25</v>
      </c>
      <c r="B28" s="1"/>
      <c r="C28" s="1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8" customHeight="1">
      <c r="A29" s="23" t="s">
        <v>30</v>
      </c>
      <c r="B29" s="23"/>
      <c r="C29" s="23"/>
      <c r="D29" s="23"/>
      <c r="E29" s="23"/>
      <c r="F29" s="23"/>
      <c r="G29" s="23"/>
      <c r="H29" s="23"/>
      <c r="I29" s="23"/>
      <c r="J29" s="13"/>
      <c r="K29" s="13"/>
      <c r="L29" s="13"/>
      <c r="M29" s="13"/>
    </row>
    <row r="30" spans="1:13" ht="18" customHeight="1">
      <c r="A30" s="23"/>
      <c r="B30" s="24"/>
      <c r="C30" s="24"/>
      <c r="D30" s="24"/>
      <c r="E30" s="24"/>
      <c r="F30" s="24"/>
      <c r="G30" s="24"/>
      <c r="H30" s="24"/>
      <c r="I30" s="24"/>
      <c r="J30" s="13"/>
      <c r="K30" s="13"/>
      <c r="L30" s="13"/>
      <c r="M30" s="13"/>
    </row>
    <row r="31" spans="10:13" ht="18.75">
      <c r="J31" s="13"/>
      <c r="K31" s="13"/>
      <c r="L31" s="13"/>
      <c r="M31" s="13"/>
    </row>
  </sheetData>
  <sheetProtection/>
  <mergeCells count="15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8:C18"/>
    <mergeCell ref="A3:C4"/>
    <mergeCell ref="D3:F3"/>
    <mergeCell ref="J3:M3"/>
    <mergeCell ref="A16:C16"/>
    <mergeCell ref="B17:C17"/>
  </mergeCells>
  <printOptions/>
  <pageMargins left="0.7874015748031497" right="0.7874015748031497" top="0.61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2014-04-28T02:28:13Z</cp:lastPrinted>
  <dcterms:created xsi:type="dcterms:W3CDTF">2001-02-20T07:24:52Z</dcterms:created>
  <dcterms:modified xsi:type="dcterms:W3CDTF">2019-04-24T03:33:28Z</dcterms:modified>
  <cp:category/>
  <cp:version/>
  <cp:contentType/>
  <cp:contentStatus/>
</cp:coreProperties>
</file>