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90" windowWidth="10200" windowHeight="8085" activeTab="0"/>
  </bookViews>
  <sheets>
    <sheet name="06-03" sheetId="1" r:id="rId1"/>
  </sheets>
  <definedNames/>
  <calcPr fullCalcOnLoad="1"/>
</workbook>
</file>

<file path=xl/sharedStrings.xml><?xml version="1.0" encoding="utf-8"?>
<sst xmlns="http://schemas.openxmlformats.org/spreadsheetml/2006/main" count="72" uniqueCount="64">
  <si>
    <t>卸売業</t>
  </si>
  <si>
    <t>小売業</t>
  </si>
  <si>
    <t>市　名</t>
  </si>
  <si>
    <t>合　計</t>
  </si>
  <si>
    <t>前回比</t>
  </si>
  <si>
    <t>県　計</t>
  </si>
  <si>
    <t>市　計</t>
  </si>
  <si>
    <t>町村計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</si>
  <si>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</si>
  <si>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</si>
  <si>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</si>
  <si>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</si>
  <si>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</si>
  <si>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</si>
  <si>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</si>
  <si>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</si>
  <si>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</si>
  <si>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</si>
  <si>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</si>
  <si>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</si>
  <si>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</si>
  <si>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</si>
  <si>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</si>
  <si>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</si>
  <si>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</si>
  <si>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</si>
  <si>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</si>
  <si>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</si>
  <si>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</si>
  <si>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</si>
  <si>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</si>
  <si>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</si>
  <si>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</si>
  <si>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</si>
  <si>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</si>
  <si>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</si>
  <si>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</si>
  <si>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</si>
  <si>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</si>
  <si>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</si>
  <si>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</si>
  <si>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</si>
  <si>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</si>
  <si>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</si>
  <si>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</si>
  <si>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</si>
  <si>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％</t>
  </si>
  <si>
    <t>ふじみ野市</t>
  </si>
  <si>
    <t>３． 市別卸売業・小売業別事業所数　　</t>
  </si>
  <si>
    <t>大 宮 区</t>
  </si>
  <si>
    <t>見 沼 区</t>
  </si>
  <si>
    <t>中 央 区</t>
  </si>
  <si>
    <t>桜　　区</t>
  </si>
  <si>
    <t>浦 和 区</t>
  </si>
  <si>
    <t>南　　区</t>
  </si>
  <si>
    <t>緑　　区</t>
  </si>
  <si>
    <t>岩 槻 区</t>
  </si>
  <si>
    <t>西　　区</t>
  </si>
  <si>
    <t>北　　区</t>
  </si>
  <si>
    <t>平成26年</t>
  </si>
  <si>
    <t>白岡市</t>
  </si>
  <si>
    <t>平成28年</t>
  </si>
  <si>
    <t xml:space="preserve"> 注1：平成２６年は７月１日現在、平成２８年は６月１日現在の数値である</t>
  </si>
  <si>
    <t>資料：総務省統計局HP「経済センサス－基礎調査」・「経済センサス－活動調査」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</si>
</sst>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#\ ###\ ###\ ##0;##0;&quot;－&quot;"/>
    <numFmt numFmtId="178" formatCode="0.0;&quot;▲ &quot;0.0"/>
    <numFmt numFmtId="179" formatCode="##\ ##0;&quot;△&quot;##0;&quot;－&quot;"/>
    <numFmt numFmtId="180" formatCode="0.0;&quot;△ &quot;0.0"/>
    <numFmt numFmtId="181" formatCode="#,##0_ "/>
    <numFmt numFmtId="182" formatCode="#,##0_);[Red]\(#,##0\)"/>
    <numFmt numFmtId="183" formatCode="#\ ###\ ###\ ##0"/>
    <numFmt numFmtId="184" formatCode="###\ ###\ ##0"/>
    <numFmt numFmtId="185" formatCode="0_);[Red]\(0\)"/>
    <numFmt numFmtId="186" formatCode="#,##0_ ;[Red]\-#,##0\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ゴシック"/>
      <family val="3"/>
    </font>
    <font>
      <b/>
      <sz val="13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177" fontId="7" fillId="0" borderId="0" xfId="0" applyNumberFormat="1" applyFont="1" applyFill="1" applyBorder="1" applyAlignment="1">
      <alignment horizontal="left" vertical="center"/>
    </xf>
    <xf numFmtId="178" fontId="7" fillId="0" borderId="0" xfId="0" applyNumberFormat="1" applyFont="1" applyFill="1" applyBorder="1" applyAlignment="1">
      <alignment horizontal="left" vertical="center"/>
    </xf>
    <xf numFmtId="177" fontId="8" fillId="0" borderId="0" xfId="0" applyNumberFormat="1" applyFont="1" applyBorder="1" applyAlignment="1">
      <alignment/>
    </xf>
    <xf numFmtId="178" fontId="8" fillId="0" borderId="0" xfId="0" applyNumberFormat="1" applyFont="1" applyBorder="1" applyAlignment="1">
      <alignment/>
    </xf>
    <xf numFmtId="177" fontId="8" fillId="33" borderId="10" xfId="0" applyNumberFormat="1" applyFont="1" applyFill="1" applyBorder="1" applyAlignment="1">
      <alignment horizontal="centerContinuous" vertical="center"/>
    </xf>
    <xf numFmtId="178" fontId="8" fillId="33" borderId="10" xfId="0" applyNumberFormat="1" applyFont="1" applyFill="1" applyBorder="1" applyAlignment="1">
      <alignment horizontal="centerContinuous" vertical="center"/>
    </xf>
    <xf numFmtId="178" fontId="8" fillId="33" borderId="11" xfId="0" applyNumberFormat="1" applyFont="1" applyFill="1" applyBorder="1" applyAlignment="1">
      <alignment horizontal="centerContinuous" vertical="center"/>
    </xf>
    <xf numFmtId="0" fontId="8" fillId="0" borderId="12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0" fontId="10" fillId="0" borderId="12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distributed" vertical="center"/>
    </xf>
    <xf numFmtId="179" fontId="5" fillId="0" borderId="0" xfId="0" applyNumberFormat="1" applyFont="1" applyAlignment="1" applyProtection="1">
      <alignment horizontal="right" vertical="center" wrapText="1"/>
      <protection locked="0"/>
    </xf>
    <xf numFmtId="177" fontId="9" fillId="0" borderId="0" xfId="0" applyNumberFormat="1" applyFont="1" applyBorder="1" applyAlignment="1">
      <alignment/>
    </xf>
    <xf numFmtId="177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Fill="1" applyBorder="1" applyAlignment="1">
      <alignment horizontal="distributed" vertical="center"/>
    </xf>
    <xf numFmtId="179" fontId="5" fillId="0" borderId="0" xfId="0" applyNumberFormat="1" applyFont="1" applyBorder="1" applyAlignment="1" applyProtection="1">
      <alignment horizontal="right" vertical="center" wrapText="1"/>
      <protection locked="0"/>
    </xf>
    <xf numFmtId="177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5" fillId="0" borderId="0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Alignment="1">
      <alignment/>
    </xf>
    <xf numFmtId="177" fontId="5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78" fontId="9" fillId="0" borderId="0" xfId="0" applyNumberFormat="1" applyFont="1" applyFill="1" applyBorder="1" applyAlignment="1">
      <alignment/>
    </xf>
    <xf numFmtId="177" fontId="8" fillId="0" borderId="0" xfId="0" applyNumberFormat="1" applyFont="1" applyAlignment="1">
      <alignment/>
    </xf>
    <xf numFmtId="0" fontId="9" fillId="0" borderId="13" xfId="0" applyFont="1" applyFill="1" applyBorder="1" applyAlignment="1">
      <alignment horizontal="distributed" vertical="center"/>
    </xf>
    <xf numFmtId="38" fontId="3" fillId="0" borderId="0" xfId="49" applyFont="1" applyFill="1" applyAlignment="1">
      <alignment horizontal="right" vertical="center" wrapText="1"/>
    </xf>
    <xf numFmtId="38" fontId="5" fillId="0" borderId="0" xfId="49" applyFont="1" applyFill="1" applyAlignment="1">
      <alignment horizontal="right" vertical="center" wrapText="1"/>
    </xf>
    <xf numFmtId="49" fontId="9" fillId="0" borderId="12" xfId="0" applyNumberFormat="1" applyFont="1" applyFill="1" applyBorder="1" applyAlignment="1">
      <alignment horizontal="right" vertical="center" shrinkToFit="1"/>
    </xf>
    <xf numFmtId="0" fontId="9" fillId="0" borderId="12" xfId="0" applyNumberFormat="1" applyFont="1" applyFill="1" applyBorder="1" applyAlignment="1">
      <alignment horizontal="right" vertical="center" shrinkToFit="1"/>
    </xf>
    <xf numFmtId="38" fontId="5" fillId="0" borderId="0" xfId="49" applyFont="1" applyAlignment="1" applyProtection="1">
      <alignment horizontal="right" vertical="center" wrapText="1"/>
      <protection locked="0"/>
    </xf>
    <xf numFmtId="38" fontId="5" fillId="0" borderId="0" xfId="49" applyFont="1" applyAlignment="1" applyProtection="1">
      <alignment horizontal="right" vertical="center"/>
      <protection locked="0"/>
    </xf>
    <xf numFmtId="38" fontId="5" fillId="0" borderId="0" xfId="49" applyFont="1" applyBorder="1" applyAlignment="1" applyProtection="1">
      <alignment horizontal="right" vertical="center" wrapText="1"/>
      <protection locked="0"/>
    </xf>
    <xf numFmtId="38" fontId="5" fillId="0" borderId="14" xfId="49" applyFont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38" fontId="12" fillId="0" borderId="0" xfId="49" applyFont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0" fontId="5" fillId="0" borderId="12" xfId="0" applyNumberFormat="1" applyFont="1" applyFill="1" applyBorder="1" applyAlignment="1">
      <alignment horizontal="center" vertical="center"/>
    </xf>
    <xf numFmtId="178" fontId="9" fillId="0" borderId="15" xfId="0" applyNumberFormat="1" applyFont="1" applyFill="1" applyBorder="1" applyAlignment="1">
      <alignment horizontal="right" vertical="center" wrapText="1"/>
    </xf>
    <xf numFmtId="180" fontId="3" fillId="0" borderId="0" xfId="0" applyNumberFormat="1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8" fontId="8" fillId="0" borderId="14" xfId="0" applyNumberFormat="1" applyFont="1" applyBorder="1" applyAlignment="1">
      <alignment horizontal="right"/>
    </xf>
    <xf numFmtId="0" fontId="8" fillId="33" borderId="16" xfId="0" applyNumberFormat="1" applyFont="1" applyFill="1" applyBorder="1" applyAlignment="1">
      <alignment horizontal="center" vertical="center"/>
    </xf>
    <xf numFmtId="0" fontId="8" fillId="33" borderId="17" xfId="0" applyNumberFormat="1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showGridLines="0" tabSelected="1" zoomScalePageLayoutView="0" workbookViewId="0" topLeftCell="A49">
      <selection activeCell="A61" sqref="A61:J61"/>
    </sheetView>
  </sheetViews>
  <sheetFormatPr defaultColWidth="9.00390625" defaultRowHeight="13.5"/>
  <cols>
    <col min="1" max="1" width="10.375" style="0" customWidth="1"/>
    <col min="2" max="3" width="8.75390625" style="0" customWidth="1"/>
    <col min="4" max="4" width="8.125" style="0" customWidth="1"/>
    <col min="5" max="5" width="8.75390625" style="0" customWidth="1"/>
    <col min="6" max="6" width="8.625" style="0" customWidth="1"/>
    <col min="7" max="7" width="8.125" style="0" customWidth="1"/>
    <col min="8" max="9" width="8.75390625" style="0" customWidth="1"/>
    <col min="10" max="10" width="8.125" style="0" customWidth="1"/>
  </cols>
  <sheetData>
    <row r="1" spans="1:10" ht="21" customHeight="1">
      <c r="A1" s="36" t="s">
        <v>48</v>
      </c>
      <c r="B1" s="2"/>
      <c r="C1" s="2"/>
      <c r="D1" s="3"/>
      <c r="E1" s="2"/>
      <c r="F1" s="4"/>
      <c r="G1" s="5"/>
      <c r="H1" s="4"/>
      <c r="I1" s="4"/>
      <c r="J1" s="5"/>
    </row>
    <row r="2" spans="1:10" ht="18" customHeight="1" thickBot="1">
      <c r="A2" s="24"/>
      <c r="B2" s="4"/>
      <c r="C2" s="4"/>
      <c r="D2" s="5"/>
      <c r="E2" s="10"/>
      <c r="F2" s="10"/>
      <c r="G2" s="45"/>
      <c r="H2" s="45"/>
      <c r="I2" s="45"/>
      <c r="J2" s="45"/>
    </row>
    <row r="3" spans="1:10" ht="15" customHeight="1">
      <c r="A3" s="46" t="s">
        <v>2</v>
      </c>
      <c r="B3" s="48" t="s">
        <v>3</v>
      </c>
      <c r="C3" s="49"/>
      <c r="D3" s="50"/>
      <c r="E3" s="48" t="s">
        <v>0</v>
      </c>
      <c r="F3" s="49"/>
      <c r="G3" s="50"/>
      <c r="H3" s="48" t="s">
        <v>1</v>
      </c>
      <c r="I3" s="49"/>
      <c r="J3" s="49"/>
    </row>
    <row r="4" spans="1:10" ht="15" customHeight="1">
      <c r="A4" s="47"/>
      <c r="B4" s="6" t="s">
        <v>61</v>
      </c>
      <c r="C4" s="6" t="s">
        <v>59</v>
      </c>
      <c r="D4" s="7" t="s">
        <v>4</v>
      </c>
      <c r="E4" s="6" t="s">
        <v>61</v>
      </c>
      <c r="F4" s="6" t="s">
        <v>59</v>
      </c>
      <c r="G4" s="7" t="s">
        <v>4</v>
      </c>
      <c r="H4" s="6" t="s">
        <v>61</v>
      </c>
      <c r="I4" s="6" t="s">
        <v>59</v>
      </c>
      <c r="J4" s="8" t="s">
        <v>4</v>
      </c>
    </row>
    <row r="5" spans="1:10" ht="12.75" customHeight="1">
      <c r="A5" s="9"/>
      <c r="B5" s="10"/>
      <c r="C5" s="10"/>
      <c r="D5" s="11" t="s">
        <v>46</v>
      </c>
      <c r="E5" s="10"/>
      <c r="F5" s="10"/>
      <c r="G5" s="11" t="s">
        <v>46</v>
      </c>
      <c r="H5" s="10"/>
      <c r="I5" s="10"/>
      <c r="J5" s="11" t="s">
        <v>46</v>
      </c>
    </row>
    <row r="6" spans="1:10" s="1" customFormat="1" ht="12.75" customHeight="1">
      <c r="A6" s="40" t="s">
        <v>5</v>
      </c>
      <c r="B6" s="29">
        <v>45545</v>
      </c>
      <c r="C6" s="29">
        <v>41999</v>
      </c>
      <c r="D6" s="13">
        <f>(B6-C6)/C6*100</f>
        <v>8.443058168051621</v>
      </c>
      <c r="E6" s="29">
        <v>10649</v>
      </c>
      <c r="F6" s="29">
        <v>9811</v>
      </c>
      <c r="G6" s="13">
        <f>(E6-F6)/F6*100</f>
        <v>8.541433085312404</v>
      </c>
      <c r="H6" s="29">
        <v>34896</v>
      </c>
      <c r="I6" s="29">
        <v>32188</v>
      </c>
      <c r="J6" s="13">
        <f>(H6-I6)/I6*100</f>
        <v>8.413073194979495</v>
      </c>
    </row>
    <row r="7" spans="1:10" s="1" customFormat="1" ht="12.75" customHeight="1">
      <c r="A7" s="40" t="s">
        <v>6</v>
      </c>
      <c r="B7" s="29">
        <v>42361</v>
      </c>
      <c r="C7" s="29">
        <v>38934</v>
      </c>
      <c r="D7" s="13">
        <f>(B7-C7)/C7*100</f>
        <v>8.802075306929675</v>
      </c>
      <c r="E7" s="29">
        <v>10048</v>
      </c>
      <c r="F7" s="29">
        <v>9231</v>
      </c>
      <c r="G7" s="13">
        <f aca="true" t="shared" si="0" ref="G7:G59">(E7-F7)/F7*100</f>
        <v>8.850612068031632</v>
      </c>
      <c r="H7" s="29">
        <v>32313</v>
      </c>
      <c r="I7" s="29">
        <v>29703</v>
      </c>
      <c r="J7" s="13">
        <f aca="true" t="shared" si="1" ref="J7:J59">(H7-I7)/I7*100</f>
        <v>8.786991213008786</v>
      </c>
    </row>
    <row r="8" spans="1:10" s="1" customFormat="1" ht="12.75" customHeight="1">
      <c r="A8" s="40" t="s">
        <v>7</v>
      </c>
      <c r="B8" s="29">
        <v>3184</v>
      </c>
      <c r="C8" s="29">
        <v>3065</v>
      </c>
      <c r="D8" s="13">
        <f>(B8-C8)/C8*100</f>
        <v>3.882544861337683</v>
      </c>
      <c r="E8" s="29">
        <v>601</v>
      </c>
      <c r="F8" s="29">
        <v>580</v>
      </c>
      <c r="G8" s="13">
        <f t="shared" si="0"/>
        <v>3.620689655172414</v>
      </c>
      <c r="H8" s="29">
        <v>2583</v>
      </c>
      <c r="I8" s="29">
        <v>2485</v>
      </c>
      <c r="J8" s="13">
        <f t="shared" si="1"/>
        <v>3.943661971830986</v>
      </c>
    </row>
    <row r="9" spans="1:10" ht="12.75" customHeight="1">
      <c r="A9" s="12"/>
      <c r="B9" s="28"/>
      <c r="C9" s="28"/>
      <c r="D9" s="13"/>
      <c r="E9" s="28"/>
      <c r="F9" s="28"/>
      <c r="G9" s="13"/>
      <c r="H9" s="28"/>
      <c r="I9" s="28"/>
      <c r="J9" s="13"/>
    </row>
    <row r="10" spans="1:10" ht="12.75" customHeight="1">
      <c r="A10" s="14" t="s">
        <v>8</v>
      </c>
      <c r="B10" s="29">
        <v>8125</v>
      </c>
      <c r="C10" s="29">
        <v>7205</v>
      </c>
      <c r="D10" s="13">
        <f>(B10-C10)/C10*100</f>
        <v>12.768910478834142</v>
      </c>
      <c r="E10" s="29">
        <v>2465</v>
      </c>
      <c r="F10" s="29">
        <v>2124</v>
      </c>
      <c r="G10" s="13">
        <f t="shared" si="0"/>
        <v>16.05461393596987</v>
      </c>
      <c r="H10" s="29">
        <v>5660</v>
      </c>
      <c r="I10" s="29">
        <v>5081</v>
      </c>
      <c r="J10" s="13">
        <f t="shared" si="1"/>
        <v>11.395394607360755</v>
      </c>
    </row>
    <row r="11" spans="1:10" ht="12.75" customHeight="1">
      <c r="A11" s="30" t="s">
        <v>57</v>
      </c>
      <c r="B11" s="29">
        <v>362</v>
      </c>
      <c r="C11" s="29">
        <v>343</v>
      </c>
      <c r="D11" s="13">
        <f aca="true" t="shared" si="2" ref="D11:D59">(B11-C11)/C11*100</f>
        <v>5.539358600583091</v>
      </c>
      <c r="E11" s="29">
        <v>82</v>
      </c>
      <c r="F11" s="29">
        <v>84</v>
      </c>
      <c r="G11" s="13">
        <f t="shared" si="0"/>
        <v>-2.380952380952381</v>
      </c>
      <c r="H11" s="29">
        <v>280</v>
      </c>
      <c r="I11" s="29">
        <v>259</v>
      </c>
      <c r="J11" s="13">
        <f t="shared" si="1"/>
        <v>8.108108108108109</v>
      </c>
    </row>
    <row r="12" spans="1:10" ht="12.75" customHeight="1">
      <c r="A12" s="31" t="s">
        <v>58</v>
      </c>
      <c r="B12" s="29">
        <v>1149</v>
      </c>
      <c r="C12" s="29">
        <v>1054</v>
      </c>
      <c r="D12" s="13">
        <f t="shared" si="2"/>
        <v>9.013282732447818</v>
      </c>
      <c r="E12" s="29">
        <v>550</v>
      </c>
      <c r="F12" s="29">
        <v>473</v>
      </c>
      <c r="G12" s="13">
        <f t="shared" si="0"/>
        <v>16.27906976744186</v>
      </c>
      <c r="H12" s="29">
        <v>599</v>
      </c>
      <c r="I12" s="29">
        <v>581</v>
      </c>
      <c r="J12" s="13">
        <f t="shared" si="1"/>
        <v>3.098106712564544</v>
      </c>
    </row>
    <row r="13" spans="1:10" ht="12.75" customHeight="1">
      <c r="A13" s="30" t="s">
        <v>49</v>
      </c>
      <c r="B13" s="29">
        <v>1682</v>
      </c>
      <c r="C13" s="29">
        <v>1360</v>
      </c>
      <c r="D13" s="13">
        <f t="shared" si="2"/>
        <v>23.676470588235293</v>
      </c>
      <c r="E13" s="29">
        <v>513</v>
      </c>
      <c r="F13" s="29">
        <v>374</v>
      </c>
      <c r="G13" s="13">
        <f t="shared" si="0"/>
        <v>37.16577540106952</v>
      </c>
      <c r="H13" s="29">
        <v>1169</v>
      </c>
      <c r="I13" s="29">
        <v>986</v>
      </c>
      <c r="J13" s="13">
        <f t="shared" si="1"/>
        <v>18.559837728194726</v>
      </c>
    </row>
    <row r="14" spans="1:10" ht="12.75" customHeight="1">
      <c r="A14" s="31" t="s">
        <v>50</v>
      </c>
      <c r="B14" s="29">
        <v>801</v>
      </c>
      <c r="C14" s="29">
        <v>746</v>
      </c>
      <c r="D14" s="13">
        <f t="shared" si="2"/>
        <v>7.372654155495978</v>
      </c>
      <c r="E14" s="29">
        <v>243</v>
      </c>
      <c r="F14" s="29">
        <v>229</v>
      </c>
      <c r="G14" s="13">
        <f t="shared" si="0"/>
        <v>6.11353711790393</v>
      </c>
      <c r="H14" s="29">
        <v>558</v>
      </c>
      <c r="I14" s="29">
        <v>517</v>
      </c>
      <c r="J14" s="13">
        <f t="shared" si="1"/>
        <v>7.930367504835589</v>
      </c>
    </row>
    <row r="15" spans="1:10" ht="12.75" customHeight="1">
      <c r="A15" s="31" t="s">
        <v>51</v>
      </c>
      <c r="B15" s="29">
        <v>562</v>
      </c>
      <c r="C15" s="29">
        <v>512</v>
      </c>
      <c r="D15" s="13">
        <f t="shared" si="2"/>
        <v>9.765625</v>
      </c>
      <c r="E15" s="29">
        <v>159</v>
      </c>
      <c r="F15" s="29">
        <v>138</v>
      </c>
      <c r="G15" s="13">
        <f t="shared" si="0"/>
        <v>15.217391304347828</v>
      </c>
      <c r="H15" s="29">
        <v>403</v>
      </c>
      <c r="I15" s="29">
        <v>374</v>
      </c>
      <c r="J15" s="13">
        <f t="shared" si="1"/>
        <v>7.754010695187167</v>
      </c>
    </row>
    <row r="16" spans="1:10" ht="12.75" customHeight="1">
      <c r="A16" s="31" t="s">
        <v>52</v>
      </c>
      <c r="B16" s="29">
        <v>419</v>
      </c>
      <c r="C16" s="29">
        <v>381</v>
      </c>
      <c r="D16" s="13">
        <f t="shared" si="2"/>
        <v>9.973753280839896</v>
      </c>
      <c r="E16" s="29">
        <v>160</v>
      </c>
      <c r="F16" s="29">
        <v>139</v>
      </c>
      <c r="G16" s="13">
        <f t="shared" si="0"/>
        <v>15.107913669064748</v>
      </c>
      <c r="H16" s="29">
        <v>259</v>
      </c>
      <c r="I16" s="29">
        <v>242</v>
      </c>
      <c r="J16" s="13">
        <f t="shared" si="1"/>
        <v>7.024793388429752</v>
      </c>
    </row>
    <row r="17" spans="1:10" ht="12.75" customHeight="1">
      <c r="A17" s="31" t="s">
        <v>53</v>
      </c>
      <c r="B17" s="29">
        <v>1057</v>
      </c>
      <c r="C17" s="29">
        <v>927</v>
      </c>
      <c r="D17" s="13">
        <f t="shared" si="2"/>
        <v>14.023732470334412</v>
      </c>
      <c r="E17" s="29">
        <v>165</v>
      </c>
      <c r="F17" s="29">
        <v>157</v>
      </c>
      <c r="G17" s="13">
        <f t="shared" si="0"/>
        <v>5.095541401273886</v>
      </c>
      <c r="H17" s="29">
        <v>892</v>
      </c>
      <c r="I17" s="29">
        <v>770</v>
      </c>
      <c r="J17" s="13">
        <f t="shared" si="1"/>
        <v>15.844155844155845</v>
      </c>
    </row>
    <row r="18" spans="1:10" ht="12.75" customHeight="1">
      <c r="A18" s="31" t="s">
        <v>54</v>
      </c>
      <c r="B18" s="29">
        <v>751</v>
      </c>
      <c r="C18" s="29">
        <v>674</v>
      </c>
      <c r="D18" s="13">
        <f t="shared" si="2"/>
        <v>11.42433234421365</v>
      </c>
      <c r="E18" s="29">
        <v>241</v>
      </c>
      <c r="F18" s="29">
        <v>229</v>
      </c>
      <c r="G18" s="13">
        <f t="shared" si="0"/>
        <v>5.240174672489083</v>
      </c>
      <c r="H18" s="29">
        <v>510</v>
      </c>
      <c r="I18" s="29">
        <v>445</v>
      </c>
      <c r="J18" s="13">
        <f t="shared" si="1"/>
        <v>14.606741573033707</v>
      </c>
    </row>
    <row r="19" spans="1:10" ht="12.75" customHeight="1">
      <c r="A19" s="31" t="s">
        <v>55</v>
      </c>
      <c r="B19" s="29">
        <v>614</v>
      </c>
      <c r="C19" s="29">
        <v>534</v>
      </c>
      <c r="D19" s="13">
        <f t="shared" si="2"/>
        <v>14.981273408239701</v>
      </c>
      <c r="E19" s="29">
        <v>154</v>
      </c>
      <c r="F19" s="29">
        <v>136</v>
      </c>
      <c r="G19" s="13">
        <f t="shared" si="0"/>
        <v>13.23529411764706</v>
      </c>
      <c r="H19" s="29">
        <v>460</v>
      </c>
      <c r="I19" s="29">
        <v>398</v>
      </c>
      <c r="J19" s="13">
        <f t="shared" si="1"/>
        <v>15.577889447236181</v>
      </c>
    </row>
    <row r="20" spans="1:10" ht="12.75" customHeight="1">
      <c r="A20" s="31" t="s">
        <v>56</v>
      </c>
      <c r="B20" s="32">
        <v>728</v>
      </c>
      <c r="C20" s="32">
        <v>674</v>
      </c>
      <c r="D20" s="13">
        <f t="shared" si="2"/>
        <v>8.011869436201781</v>
      </c>
      <c r="E20" s="32">
        <v>198</v>
      </c>
      <c r="F20" s="32">
        <v>165</v>
      </c>
      <c r="G20" s="13">
        <f t="shared" si="0"/>
        <v>20</v>
      </c>
      <c r="H20" s="32">
        <v>530</v>
      </c>
      <c r="I20" s="32">
        <v>509</v>
      </c>
      <c r="J20" s="13">
        <f t="shared" si="1"/>
        <v>4.12573673870334</v>
      </c>
    </row>
    <row r="21" spans="1:10" ht="12.75" customHeight="1">
      <c r="A21" s="14" t="s">
        <v>9</v>
      </c>
      <c r="B21" s="32">
        <v>2182</v>
      </c>
      <c r="C21" s="32">
        <v>1850</v>
      </c>
      <c r="D21" s="13">
        <f t="shared" si="2"/>
        <v>17.945945945945947</v>
      </c>
      <c r="E21" s="32">
        <v>490</v>
      </c>
      <c r="F21" s="32">
        <v>448</v>
      </c>
      <c r="G21" s="13">
        <f t="shared" si="0"/>
        <v>9.375</v>
      </c>
      <c r="H21" s="32">
        <v>1692</v>
      </c>
      <c r="I21" s="32">
        <v>1402</v>
      </c>
      <c r="J21" s="13">
        <f t="shared" si="1"/>
        <v>20.684736091298145</v>
      </c>
    </row>
    <row r="22" spans="1:10" ht="12.75" customHeight="1">
      <c r="A22" s="14" t="s">
        <v>10</v>
      </c>
      <c r="B22" s="33">
        <v>1791</v>
      </c>
      <c r="C22" s="33">
        <v>1604</v>
      </c>
      <c r="D22" s="13">
        <f t="shared" si="2"/>
        <v>11.658354114713216</v>
      </c>
      <c r="E22" s="33">
        <v>520</v>
      </c>
      <c r="F22" s="33">
        <v>455</v>
      </c>
      <c r="G22" s="13">
        <f t="shared" si="0"/>
        <v>14.285714285714285</v>
      </c>
      <c r="H22" s="33">
        <v>1271</v>
      </c>
      <c r="I22" s="33">
        <v>1149</v>
      </c>
      <c r="J22" s="13">
        <f t="shared" si="1"/>
        <v>10.61792863359443</v>
      </c>
    </row>
    <row r="23" spans="1:10" ht="12.75" customHeight="1">
      <c r="A23" s="14" t="s">
        <v>11</v>
      </c>
      <c r="B23" s="32">
        <v>3388</v>
      </c>
      <c r="C23" s="32">
        <v>3241</v>
      </c>
      <c r="D23" s="13">
        <f t="shared" si="2"/>
        <v>4.535637149028078</v>
      </c>
      <c r="E23" s="32">
        <v>972</v>
      </c>
      <c r="F23" s="32">
        <v>901</v>
      </c>
      <c r="G23" s="13">
        <f t="shared" si="0"/>
        <v>7.880133185349611</v>
      </c>
      <c r="H23" s="32">
        <v>2416</v>
      </c>
      <c r="I23" s="32">
        <v>2340</v>
      </c>
      <c r="J23" s="13">
        <f t="shared" si="1"/>
        <v>3.2478632478632483</v>
      </c>
    </row>
    <row r="24" spans="1:10" ht="12.75" customHeight="1">
      <c r="A24" s="14" t="s">
        <v>12</v>
      </c>
      <c r="B24" s="32">
        <v>674</v>
      </c>
      <c r="C24" s="32">
        <v>664</v>
      </c>
      <c r="D24" s="13">
        <f t="shared" si="2"/>
        <v>1.5060240963855422</v>
      </c>
      <c r="E24" s="32">
        <v>170</v>
      </c>
      <c r="F24" s="32">
        <v>167</v>
      </c>
      <c r="G24" s="13">
        <f t="shared" si="0"/>
        <v>1.7964071856287425</v>
      </c>
      <c r="H24" s="32">
        <v>504</v>
      </c>
      <c r="I24" s="32">
        <v>497</v>
      </c>
      <c r="J24" s="13">
        <f t="shared" si="1"/>
        <v>1.4084507042253522</v>
      </c>
    </row>
    <row r="25" spans="1:10" ht="12.75" customHeight="1">
      <c r="A25" s="14" t="s">
        <v>13</v>
      </c>
      <c r="B25" s="32">
        <v>652</v>
      </c>
      <c r="C25" s="32">
        <v>655</v>
      </c>
      <c r="D25" s="13">
        <f t="shared" si="2"/>
        <v>-0.45801526717557256</v>
      </c>
      <c r="E25" s="32">
        <v>119</v>
      </c>
      <c r="F25" s="32">
        <v>116</v>
      </c>
      <c r="G25" s="13">
        <f t="shared" si="0"/>
        <v>2.586206896551724</v>
      </c>
      <c r="H25" s="32">
        <v>533</v>
      </c>
      <c r="I25" s="32">
        <v>539</v>
      </c>
      <c r="J25" s="13">
        <f t="shared" si="1"/>
        <v>-1.1131725417439702</v>
      </c>
    </row>
    <row r="26" spans="1:10" ht="12.75" customHeight="1">
      <c r="A26" s="14" t="s">
        <v>14</v>
      </c>
      <c r="B26" s="32">
        <v>1797</v>
      </c>
      <c r="C26" s="32">
        <v>1699</v>
      </c>
      <c r="D26" s="13">
        <f t="shared" si="2"/>
        <v>5.768098881695114</v>
      </c>
      <c r="E26" s="32">
        <v>343</v>
      </c>
      <c r="F26" s="32">
        <v>326</v>
      </c>
      <c r="G26" s="13">
        <f t="shared" si="0"/>
        <v>5.214723926380368</v>
      </c>
      <c r="H26" s="32">
        <v>1454</v>
      </c>
      <c r="I26" s="32">
        <v>1373</v>
      </c>
      <c r="J26" s="13">
        <f t="shared" si="1"/>
        <v>5.8994901675163876</v>
      </c>
    </row>
    <row r="27" spans="1:10" ht="12.75" customHeight="1">
      <c r="A27" s="14" t="s">
        <v>15</v>
      </c>
      <c r="B27" s="32">
        <v>539</v>
      </c>
      <c r="C27" s="32">
        <v>530</v>
      </c>
      <c r="D27" s="13">
        <f t="shared" si="2"/>
        <v>1.6981132075471699</v>
      </c>
      <c r="E27" s="32">
        <v>70</v>
      </c>
      <c r="F27" s="32">
        <v>74</v>
      </c>
      <c r="G27" s="13">
        <f t="shared" si="0"/>
        <v>-5.405405405405405</v>
      </c>
      <c r="H27" s="32">
        <v>469</v>
      </c>
      <c r="I27" s="32">
        <v>456</v>
      </c>
      <c r="J27" s="13">
        <f t="shared" si="1"/>
        <v>2.850877192982456</v>
      </c>
    </row>
    <row r="28" spans="1:10" ht="12.75" customHeight="1">
      <c r="A28" s="14" t="s">
        <v>16</v>
      </c>
      <c r="B28" s="32">
        <v>807</v>
      </c>
      <c r="C28" s="32">
        <v>759</v>
      </c>
      <c r="D28" s="13">
        <f t="shared" si="2"/>
        <v>6.324110671936759</v>
      </c>
      <c r="E28" s="32">
        <v>174</v>
      </c>
      <c r="F28" s="32">
        <v>164</v>
      </c>
      <c r="G28" s="13">
        <f t="shared" si="0"/>
        <v>6.097560975609756</v>
      </c>
      <c r="H28" s="32">
        <v>633</v>
      </c>
      <c r="I28" s="32">
        <v>595</v>
      </c>
      <c r="J28" s="13">
        <f t="shared" si="1"/>
        <v>6.386554621848739</v>
      </c>
    </row>
    <row r="29" spans="1:10" ht="12.75" customHeight="1">
      <c r="A29" s="14" t="s">
        <v>17</v>
      </c>
      <c r="B29" s="32">
        <v>685</v>
      </c>
      <c r="C29" s="32">
        <v>632</v>
      </c>
      <c r="D29" s="13">
        <f t="shared" si="2"/>
        <v>8.38607594936709</v>
      </c>
      <c r="E29" s="32">
        <v>123</v>
      </c>
      <c r="F29" s="32">
        <v>122</v>
      </c>
      <c r="G29" s="13">
        <f t="shared" si="0"/>
        <v>0.819672131147541</v>
      </c>
      <c r="H29" s="32">
        <v>562</v>
      </c>
      <c r="I29" s="32">
        <v>510</v>
      </c>
      <c r="J29" s="13">
        <f t="shared" si="1"/>
        <v>10.196078431372548</v>
      </c>
    </row>
    <row r="30" spans="1:10" ht="12.75" customHeight="1">
      <c r="A30" s="14" t="s">
        <v>18</v>
      </c>
      <c r="B30" s="32">
        <v>751</v>
      </c>
      <c r="C30" s="32">
        <v>715</v>
      </c>
      <c r="D30" s="13">
        <f t="shared" si="2"/>
        <v>5.034965034965035</v>
      </c>
      <c r="E30" s="32">
        <v>128</v>
      </c>
      <c r="F30" s="32">
        <v>128</v>
      </c>
      <c r="G30" s="13">
        <f t="shared" si="0"/>
        <v>0</v>
      </c>
      <c r="H30" s="32">
        <v>623</v>
      </c>
      <c r="I30" s="32">
        <v>587</v>
      </c>
      <c r="J30" s="13">
        <f t="shared" si="1"/>
        <v>6.132879045996593</v>
      </c>
    </row>
    <row r="31" spans="1:10" ht="12.75" customHeight="1">
      <c r="A31" s="14" t="s">
        <v>19</v>
      </c>
      <c r="B31" s="32">
        <v>1518</v>
      </c>
      <c r="C31" s="32">
        <v>1430</v>
      </c>
      <c r="D31" s="13">
        <f t="shared" si="2"/>
        <v>6.153846153846154</v>
      </c>
      <c r="E31" s="32">
        <v>305</v>
      </c>
      <c r="F31" s="32">
        <v>264</v>
      </c>
      <c r="G31" s="13">
        <f t="shared" si="0"/>
        <v>15.530303030303031</v>
      </c>
      <c r="H31" s="32">
        <v>1213</v>
      </c>
      <c r="I31" s="32">
        <v>1166</v>
      </c>
      <c r="J31" s="13">
        <f t="shared" si="1"/>
        <v>4.030874785591767</v>
      </c>
    </row>
    <row r="32" spans="1:10" ht="12.75" customHeight="1">
      <c r="A32" s="14" t="s">
        <v>20</v>
      </c>
      <c r="B32" s="32">
        <v>880</v>
      </c>
      <c r="C32" s="32">
        <v>842</v>
      </c>
      <c r="D32" s="13">
        <f t="shared" si="2"/>
        <v>4.513064133016627</v>
      </c>
      <c r="E32" s="32">
        <v>196</v>
      </c>
      <c r="F32" s="32">
        <v>173</v>
      </c>
      <c r="G32" s="13">
        <f t="shared" si="0"/>
        <v>13.294797687861271</v>
      </c>
      <c r="H32" s="32">
        <v>684</v>
      </c>
      <c r="I32" s="32">
        <v>669</v>
      </c>
      <c r="J32" s="13">
        <f t="shared" si="1"/>
        <v>2.242152466367713</v>
      </c>
    </row>
    <row r="33" spans="1:10" ht="12.75" customHeight="1">
      <c r="A33" s="14" t="s">
        <v>21</v>
      </c>
      <c r="B33" s="32">
        <v>531</v>
      </c>
      <c r="C33" s="32">
        <v>478</v>
      </c>
      <c r="D33" s="13">
        <f t="shared" si="2"/>
        <v>11.08786610878661</v>
      </c>
      <c r="E33" s="32">
        <v>86</v>
      </c>
      <c r="F33" s="32">
        <v>86</v>
      </c>
      <c r="G33" s="13">
        <f t="shared" si="0"/>
        <v>0</v>
      </c>
      <c r="H33" s="32">
        <v>445</v>
      </c>
      <c r="I33" s="32">
        <v>392</v>
      </c>
      <c r="J33" s="13">
        <f t="shared" si="1"/>
        <v>13.520408163265307</v>
      </c>
    </row>
    <row r="34" spans="1:10" ht="12.75" customHeight="1">
      <c r="A34" s="14" t="s">
        <v>22</v>
      </c>
      <c r="B34" s="32">
        <v>770</v>
      </c>
      <c r="C34" s="32">
        <v>759</v>
      </c>
      <c r="D34" s="13">
        <f t="shared" si="2"/>
        <v>1.4492753623188406</v>
      </c>
      <c r="E34" s="32">
        <v>151</v>
      </c>
      <c r="F34" s="32">
        <v>153</v>
      </c>
      <c r="G34" s="13">
        <f t="shared" si="0"/>
        <v>-1.3071895424836601</v>
      </c>
      <c r="H34" s="32">
        <v>619</v>
      </c>
      <c r="I34" s="32">
        <v>606</v>
      </c>
      <c r="J34" s="13">
        <f t="shared" si="1"/>
        <v>2.145214521452145</v>
      </c>
    </row>
    <row r="35" spans="1:10" ht="12.75" customHeight="1">
      <c r="A35" s="14" t="s">
        <v>23</v>
      </c>
      <c r="B35" s="32">
        <v>1124</v>
      </c>
      <c r="C35" s="32">
        <v>1051</v>
      </c>
      <c r="D35" s="13">
        <f t="shared" si="2"/>
        <v>6.945765937202664</v>
      </c>
      <c r="E35" s="32">
        <v>249</v>
      </c>
      <c r="F35" s="32">
        <v>240</v>
      </c>
      <c r="G35" s="13">
        <f t="shared" si="0"/>
        <v>3.75</v>
      </c>
      <c r="H35" s="32">
        <v>875</v>
      </c>
      <c r="I35" s="32">
        <v>811</v>
      </c>
      <c r="J35" s="13">
        <f t="shared" si="1"/>
        <v>7.891491985203452</v>
      </c>
    </row>
    <row r="36" spans="1:10" ht="12.75" customHeight="1">
      <c r="A36" s="14" t="s">
        <v>24</v>
      </c>
      <c r="B36" s="32">
        <v>1159</v>
      </c>
      <c r="C36" s="32">
        <v>1079</v>
      </c>
      <c r="D36" s="13">
        <f t="shared" si="2"/>
        <v>7.414272474513438</v>
      </c>
      <c r="E36" s="32">
        <v>258</v>
      </c>
      <c r="F36" s="32">
        <v>223</v>
      </c>
      <c r="G36" s="13">
        <f t="shared" si="0"/>
        <v>15.695067264573993</v>
      </c>
      <c r="H36" s="32">
        <v>901</v>
      </c>
      <c r="I36" s="32">
        <v>856</v>
      </c>
      <c r="J36" s="13">
        <f t="shared" si="1"/>
        <v>5.257009345794392</v>
      </c>
    </row>
    <row r="37" spans="1:10" ht="12.75" customHeight="1">
      <c r="A37" s="14" t="s">
        <v>25</v>
      </c>
      <c r="B37" s="32">
        <v>1283</v>
      </c>
      <c r="C37" s="32">
        <v>1236</v>
      </c>
      <c r="D37" s="13">
        <f t="shared" si="2"/>
        <v>3.802588996763754</v>
      </c>
      <c r="E37" s="32">
        <v>324</v>
      </c>
      <c r="F37" s="32">
        <v>343</v>
      </c>
      <c r="G37" s="13">
        <f t="shared" si="0"/>
        <v>-5.539358600583091</v>
      </c>
      <c r="H37" s="32">
        <v>959</v>
      </c>
      <c r="I37" s="32">
        <v>893</v>
      </c>
      <c r="J37" s="13">
        <f t="shared" si="1"/>
        <v>7.3908174692049275</v>
      </c>
    </row>
    <row r="38" spans="1:10" ht="12.75" customHeight="1">
      <c r="A38" s="14" t="s">
        <v>26</v>
      </c>
      <c r="B38" s="32">
        <v>2397</v>
      </c>
      <c r="C38" s="32">
        <v>2134</v>
      </c>
      <c r="D38" s="13">
        <f t="shared" si="2"/>
        <v>12.32427366447985</v>
      </c>
      <c r="E38" s="32">
        <v>537</v>
      </c>
      <c r="F38" s="32">
        <v>484</v>
      </c>
      <c r="G38" s="13">
        <f t="shared" si="0"/>
        <v>10.950413223140496</v>
      </c>
      <c r="H38" s="32">
        <v>1860</v>
      </c>
      <c r="I38" s="32">
        <v>1650</v>
      </c>
      <c r="J38" s="13">
        <f t="shared" si="1"/>
        <v>12.727272727272727</v>
      </c>
    </row>
    <row r="39" spans="1:10" ht="12.75" customHeight="1">
      <c r="A39" s="14" t="s">
        <v>27</v>
      </c>
      <c r="B39" s="32">
        <v>470</v>
      </c>
      <c r="C39" s="32">
        <v>474</v>
      </c>
      <c r="D39" s="13">
        <f t="shared" si="2"/>
        <v>-0.8438818565400843</v>
      </c>
      <c r="E39" s="32">
        <v>97</v>
      </c>
      <c r="F39" s="32">
        <v>99</v>
      </c>
      <c r="G39" s="13">
        <f t="shared" si="0"/>
        <v>-2.0202020202020203</v>
      </c>
      <c r="H39" s="32">
        <v>373</v>
      </c>
      <c r="I39" s="32">
        <v>375</v>
      </c>
      <c r="J39" s="13">
        <f t="shared" si="1"/>
        <v>-0.5333333333333333</v>
      </c>
    </row>
    <row r="40" spans="1:10" ht="12.75" customHeight="1">
      <c r="A40" s="14" t="s">
        <v>28</v>
      </c>
      <c r="B40" s="32">
        <v>810</v>
      </c>
      <c r="C40" s="32">
        <v>723</v>
      </c>
      <c r="D40" s="13">
        <f t="shared" si="2"/>
        <v>12.033195020746888</v>
      </c>
      <c r="E40" s="32">
        <v>265</v>
      </c>
      <c r="F40" s="32">
        <v>236</v>
      </c>
      <c r="G40" s="13">
        <f t="shared" si="0"/>
        <v>12.288135593220339</v>
      </c>
      <c r="H40" s="32">
        <v>545</v>
      </c>
      <c r="I40" s="32">
        <v>487</v>
      </c>
      <c r="J40" s="13">
        <f t="shared" si="1"/>
        <v>11.90965092402464</v>
      </c>
    </row>
    <row r="41" spans="1:10" ht="12.75" customHeight="1">
      <c r="A41" s="14" t="s">
        <v>29</v>
      </c>
      <c r="B41" s="32">
        <v>955</v>
      </c>
      <c r="C41" s="32">
        <v>870</v>
      </c>
      <c r="D41" s="13">
        <f t="shared" si="2"/>
        <v>9.770114942528735</v>
      </c>
      <c r="E41" s="32">
        <v>168</v>
      </c>
      <c r="F41" s="32">
        <v>148</v>
      </c>
      <c r="G41" s="13">
        <f t="shared" si="0"/>
        <v>13.513513513513514</v>
      </c>
      <c r="H41" s="32">
        <v>787</v>
      </c>
      <c r="I41" s="32">
        <v>722</v>
      </c>
      <c r="J41" s="13">
        <f t="shared" si="1"/>
        <v>9.002770083102494</v>
      </c>
    </row>
    <row r="42" spans="1:11" ht="12.75" customHeight="1">
      <c r="A42" s="37" t="s">
        <v>30</v>
      </c>
      <c r="B42" s="38">
        <v>523</v>
      </c>
      <c r="C42" s="38">
        <v>472</v>
      </c>
      <c r="D42" s="42">
        <f t="shared" si="2"/>
        <v>10.805084745762713</v>
      </c>
      <c r="E42" s="38">
        <v>125</v>
      </c>
      <c r="F42" s="38">
        <v>116</v>
      </c>
      <c r="G42" s="42">
        <f t="shared" si="0"/>
        <v>7.758620689655173</v>
      </c>
      <c r="H42" s="38">
        <v>398</v>
      </c>
      <c r="I42" s="38">
        <v>356</v>
      </c>
      <c r="J42" s="42">
        <f t="shared" si="1"/>
        <v>11.797752808988763</v>
      </c>
      <c r="K42" s="39"/>
    </row>
    <row r="43" spans="1:10" ht="12.75" customHeight="1">
      <c r="A43" s="14" t="s">
        <v>31</v>
      </c>
      <c r="B43" s="32">
        <v>357</v>
      </c>
      <c r="C43" s="32">
        <v>318</v>
      </c>
      <c r="D43" s="13">
        <f t="shared" si="2"/>
        <v>12.264150943396226</v>
      </c>
      <c r="E43" s="32">
        <v>60</v>
      </c>
      <c r="F43" s="32">
        <v>56</v>
      </c>
      <c r="G43" s="13">
        <f t="shared" si="0"/>
        <v>7.142857142857142</v>
      </c>
      <c r="H43" s="32">
        <v>297</v>
      </c>
      <c r="I43" s="32">
        <v>262</v>
      </c>
      <c r="J43" s="13">
        <f t="shared" si="1"/>
        <v>13.358778625954198</v>
      </c>
    </row>
    <row r="44" spans="1:10" ht="12.75" customHeight="1">
      <c r="A44" s="14" t="s">
        <v>32</v>
      </c>
      <c r="B44" s="32">
        <v>305</v>
      </c>
      <c r="C44" s="32">
        <v>275</v>
      </c>
      <c r="D44" s="13">
        <f t="shared" si="2"/>
        <v>10.909090909090908</v>
      </c>
      <c r="E44" s="32">
        <v>69</v>
      </c>
      <c r="F44" s="32">
        <v>74</v>
      </c>
      <c r="G44" s="13">
        <f t="shared" si="0"/>
        <v>-6.756756756756757</v>
      </c>
      <c r="H44" s="32">
        <v>236</v>
      </c>
      <c r="I44" s="32">
        <v>201</v>
      </c>
      <c r="J44" s="13">
        <f t="shared" si="1"/>
        <v>17.412935323383085</v>
      </c>
    </row>
    <row r="45" spans="1:10" ht="12.75" customHeight="1">
      <c r="A45" s="14" t="s">
        <v>33</v>
      </c>
      <c r="B45" s="32">
        <v>803</v>
      </c>
      <c r="C45" s="32">
        <v>703</v>
      </c>
      <c r="D45" s="13">
        <f t="shared" si="2"/>
        <v>14.224751066856332</v>
      </c>
      <c r="E45" s="32">
        <v>170</v>
      </c>
      <c r="F45" s="32">
        <v>158</v>
      </c>
      <c r="G45" s="13">
        <f t="shared" si="0"/>
        <v>7.59493670886076</v>
      </c>
      <c r="H45" s="32">
        <v>633</v>
      </c>
      <c r="I45" s="32">
        <v>545</v>
      </c>
      <c r="J45" s="13">
        <f t="shared" si="1"/>
        <v>16.14678899082569</v>
      </c>
    </row>
    <row r="46" spans="1:10" ht="12.75" customHeight="1">
      <c r="A46" s="14" t="s">
        <v>34</v>
      </c>
      <c r="B46" s="32">
        <v>449</v>
      </c>
      <c r="C46" s="32">
        <v>402</v>
      </c>
      <c r="D46" s="13">
        <f t="shared" si="2"/>
        <v>11.691542288557214</v>
      </c>
      <c r="E46" s="32">
        <v>96</v>
      </c>
      <c r="F46" s="32">
        <v>87</v>
      </c>
      <c r="G46" s="13">
        <f t="shared" si="0"/>
        <v>10.344827586206897</v>
      </c>
      <c r="H46" s="32">
        <v>353</v>
      </c>
      <c r="I46" s="32">
        <v>315</v>
      </c>
      <c r="J46" s="13">
        <f t="shared" si="1"/>
        <v>12.063492063492063</v>
      </c>
    </row>
    <row r="47" spans="1:10" ht="12.75" customHeight="1">
      <c r="A47" s="14" t="s">
        <v>35</v>
      </c>
      <c r="B47" s="32">
        <v>1090</v>
      </c>
      <c r="C47" s="32">
        <v>1032</v>
      </c>
      <c r="D47" s="13">
        <f t="shared" si="2"/>
        <v>5.62015503875969</v>
      </c>
      <c r="E47" s="32">
        <v>186</v>
      </c>
      <c r="F47" s="32">
        <v>187</v>
      </c>
      <c r="G47" s="13">
        <f t="shared" si="0"/>
        <v>-0.53475935828877</v>
      </c>
      <c r="H47" s="32">
        <v>904</v>
      </c>
      <c r="I47" s="32">
        <v>845</v>
      </c>
      <c r="J47" s="13">
        <f t="shared" si="1"/>
        <v>6.982248520710059</v>
      </c>
    </row>
    <row r="48" spans="1:10" ht="12.75" customHeight="1">
      <c r="A48" s="14" t="s">
        <v>36</v>
      </c>
      <c r="B48" s="32">
        <v>397</v>
      </c>
      <c r="C48" s="32">
        <v>387</v>
      </c>
      <c r="D48" s="13">
        <f t="shared" si="2"/>
        <v>2.5839793281653747</v>
      </c>
      <c r="E48" s="32">
        <v>68</v>
      </c>
      <c r="F48" s="32">
        <v>66</v>
      </c>
      <c r="G48" s="13">
        <f t="shared" si="0"/>
        <v>3.0303030303030303</v>
      </c>
      <c r="H48" s="32">
        <v>329</v>
      </c>
      <c r="I48" s="32">
        <v>321</v>
      </c>
      <c r="J48" s="13">
        <f t="shared" si="1"/>
        <v>2.4922118380062304</v>
      </c>
    </row>
    <row r="49" spans="1:10" ht="12.75" customHeight="1">
      <c r="A49" s="14" t="s">
        <v>37</v>
      </c>
      <c r="B49" s="32">
        <v>593</v>
      </c>
      <c r="C49" s="32">
        <v>566</v>
      </c>
      <c r="D49" s="13">
        <f t="shared" si="2"/>
        <v>4.770318021201414</v>
      </c>
      <c r="E49" s="32">
        <v>224</v>
      </c>
      <c r="F49" s="32">
        <v>216</v>
      </c>
      <c r="G49" s="13">
        <f t="shared" si="0"/>
        <v>3.7037037037037033</v>
      </c>
      <c r="H49" s="32">
        <v>369</v>
      </c>
      <c r="I49" s="32">
        <v>350</v>
      </c>
      <c r="J49" s="13">
        <f t="shared" si="1"/>
        <v>5.428571428571429</v>
      </c>
    </row>
    <row r="50" spans="1:10" ht="12.75" customHeight="1">
      <c r="A50" s="14" t="s">
        <v>38</v>
      </c>
      <c r="B50" s="32">
        <v>606</v>
      </c>
      <c r="C50" s="32">
        <v>403</v>
      </c>
      <c r="D50" s="13">
        <f t="shared" si="2"/>
        <v>50.37220843672456</v>
      </c>
      <c r="E50" s="32">
        <v>69</v>
      </c>
      <c r="F50" s="32">
        <v>54</v>
      </c>
      <c r="G50" s="13">
        <f t="shared" si="0"/>
        <v>27.77777777777778</v>
      </c>
      <c r="H50" s="32">
        <v>537</v>
      </c>
      <c r="I50" s="32">
        <v>349</v>
      </c>
      <c r="J50" s="13">
        <f t="shared" si="1"/>
        <v>53.86819484240688</v>
      </c>
    </row>
    <row r="51" spans="1:10" ht="12.75" customHeight="1">
      <c r="A51" s="14" t="s">
        <v>39</v>
      </c>
      <c r="B51" s="32">
        <v>888</v>
      </c>
      <c r="C51" s="32">
        <v>849</v>
      </c>
      <c r="D51" s="13">
        <f t="shared" si="2"/>
        <v>4.593639575971731</v>
      </c>
      <c r="E51" s="32">
        <v>242</v>
      </c>
      <c r="F51" s="32">
        <v>232</v>
      </c>
      <c r="G51" s="13">
        <f t="shared" si="0"/>
        <v>4.310344827586207</v>
      </c>
      <c r="H51" s="32">
        <v>646</v>
      </c>
      <c r="I51" s="32">
        <v>617</v>
      </c>
      <c r="J51" s="13">
        <f t="shared" si="1"/>
        <v>4.700162074554295</v>
      </c>
    </row>
    <row r="52" spans="1:10" ht="12.75" customHeight="1">
      <c r="A52" s="14" t="s">
        <v>40</v>
      </c>
      <c r="B52" s="32">
        <v>304</v>
      </c>
      <c r="C52" s="32">
        <v>292</v>
      </c>
      <c r="D52" s="13">
        <f t="shared" si="2"/>
        <v>4.10958904109589</v>
      </c>
      <c r="E52" s="32">
        <v>52</v>
      </c>
      <c r="F52" s="32">
        <v>51</v>
      </c>
      <c r="G52" s="13">
        <f t="shared" si="0"/>
        <v>1.9607843137254901</v>
      </c>
      <c r="H52" s="32">
        <v>252</v>
      </c>
      <c r="I52" s="32">
        <v>241</v>
      </c>
      <c r="J52" s="13">
        <f t="shared" si="1"/>
        <v>4.564315352697095</v>
      </c>
    </row>
    <row r="53" spans="1:10" ht="12.75" customHeight="1">
      <c r="A53" s="14" t="s">
        <v>41</v>
      </c>
      <c r="B53" s="32">
        <v>524</v>
      </c>
      <c r="C53" s="32">
        <v>487</v>
      </c>
      <c r="D53" s="13">
        <f t="shared" si="2"/>
        <v>7.597535934291582</v>
      </c>
      <c r="E53" s="32">
        <v>77</v>
      </c>
      <c r="F53" s="32">
        <v>73</v>
      </c>
      <c r="G53" s="13">
        <f t="shared" si="0"/>
        <v>5.47945205479452</v>
      </c>
      <c r="H53" s="32">
        <v>447</v>
      </c>
      <c r="I53" s="32">
        <v>414</v>
      </c>
      <c r="J53" s="13">
        <f t="shared" si="1"/>
        <v>7.971014492753622</v>
      </c>
    </row>
    <row r="54" spans="1:10" ht="12.75" customHeight="1">
      <c r="A54" s="14" t="s">
        <v>42</v>
      </c>
      <c r="B54" s="32">
        <v>394</v>
      </c>
      <c r="C54" s="32">
        <v>400</v>
      </c>
      <c r="D54" s="13">
        <f t="shared" si="2"/>
        <v>-1.5</v>
      </c>
      <c r="E54" s="32">
        <v>72</v>
      </c>
      <c r="F54" s="32">
        <v>73</v>
      </c>
      <c r="G54" s="13">
        <f t="shared" si="0"/>
        <v>-1.36986301369863</v>
      </c>
      <c r="H54" s="32">
        <v>322</v>
      </c>
      <c r="I54" s="32">
        <v>327</v>
      </c>
      <c r="J54" s="13">
        <f t="shared" si="1"/>
        <v>-1.529051987767584</v>
      </c>
    </row>
    <row r="55" spans="1:10" ht="12.75" customHeight="1">
      <c r="A55" s="14" t="s">
        <v>43</v>
      </c>
      <c r="B55" s="32">
        <v>412</v>
      </c>
      <c r="C55" s="32">
        <v>376</v>
      </c>
      <c r="D55" s="13">
        <f t="shared" si="2"/>
        <v>9.574468085106384</v>
      </c>
      <c r="E55" s="32">
        <v>77</v>
      </c>
      <c r="F55" s="32">
        <v>68</v>
      </c>
      <c r="G55" s="13">
        <f t="shared" si="0"/>
        <v>13.23529411764706</v>
      </c>
      <c r="H55" s="32">
        <v>335</v>
      </c>
      <c r="I55" s="32">
        <v>308</v>
      </c>
      <c r="J55" s="13">
        <f t="shared" si="1"/>
        <v>8.766233766233766</v>
      </c>
    </row>
    <row r="56" spans="1:10" ht="12.75" customHeight="1">
      <c r="A56" s="14" t="s">
        <v>44</v>
      </c>
      <c r="B56" s="32">
        <v>287</v>
      </c>
      <c r="C56" s="32">
        <v>304</v>
      </c>
      <c r="D56" s="13">
        <f t="shared" si="2"/>
        <v>-5.592105263157895</v>
      </c>
      <c r="E56" s="32">
        <v>57</v>
      </c>
      <c r="F56" s="32">
        <v>67</v>
      </c>
      <c r="G56" s="13">
        <f t="shared" si="0"/>
        <v>-14.925373134328357</v>
      </c>
      <c r="H56" s="32">
        <v>230</v>
      </c>
      <c r="I56" s="32">
        <v>237</v>
      </c>
      <c r="J56" s="13">
        <f t="shared" si="1"/>
        <v>-2.9535864978902953</v>
      </c>
    </row>
    <row r="57" spans="1:10" ht="12.75" customHeight="1">
      <c r="A57" s="14" t="s">
        <v>45</v>
      </c>
      <c r="B57" s="32">
        <v>320</v>
      </c>
      <c r="C57" s="34">
        <v>284</v>
      </c>
      <c r="D57" s="13">
        <f t="shared" si="2"/>
        <v>12.676056338028168</v>
      </c>
      <c r="E57" s="34">
        <v>73</v>
      </c>
      <c r="F57" s="34">
        <v>73</v>
      </c>
      <c r="G57" s="13">
        <f t="shared" si="0"/>
        <v>0</v>
      </c>
      <c r="H57" s="34">
        <v>247</v>
      </c>
      <c r="I57" s="34">
        <v>211</v>
      </c>
      <c r="J57" s="13">
        <f t="shared" si="1"/>
        <v>17.061611374407583</v>
      </c>
    </row>
    <row r="58" spans="1:10" ht="12.75" customHeight="1">
      <c r="A58" s="14" t="s">
        <v>47</v>
      </c>
      <c r="B58" s="32">
        <v>557</v>
      </c>
      <c r="C58" s="34">
        <v>505</v>
      </c>
      <c r="D58" s="13">
        <v>1</v>
      </c>
      <c r="E58" s="34">
        <v>70</v>
      </c>
      <c r="F58" s="34">
        <v>64</v>
      </c>
      <c r="G58" s="13">
        <f t="shared" si="0"/>
        <v>9.375</v>
      </c>
      <c r="H58" s="34">
        <v>487</v>
      </c>
      <c r="I58" s="34">
        <v>441</v>
      </c>
      <c r="J58" s="13">
        <f t="shared" si="1"/>
        <v>10.430839002267573</v>
      </c>
    </row>
    <row r="59" spans="1:10" ht="12.75" customHeight="1" thickBot="1">
      <c r="A59" s="27" t="s">
        <v>60</v>
      </c>
      <c r="B59" s="35">
        <v>264</v>
      </c>
      <c r="C59" s="35">
        <v>249</v>
      </c>
      <c r="D59" s="13">
        <f t="shared" si="2"/>
        <v>6.024096385542169</v>
      </c>
      <c r="E59" s="35">
        <v>51</v>
      </c>
      <c r="F59" s="35">
        <v>42</v>
      </c>
      <c r="G59" s="13">
        <f t="shared" si="0"/>
        <v>21.428571428571427</v>
      </c>
      <c r="H59" s="35">
        <v>213</v>
      </c>
      <c r="I59" s="35">
        <v>207</v>
      </c>
      <c r="J59" s="13">
        <f t="shared" si="1"/>
        <v>2.898550724637681</v>
      </c>
    </row>
    <row r="60" spans="1:10" ht="18" customHeight="1">
      <c r="A60" s="43" t="s">
        <v>63</v>
      </c>
      <c r="B60" s="43"/>
      <c r="C60" s="43"/>
      <c r="D60" s="43"/>
      <c r="E60" s="43"/>
      <c r="F60" s="43"/>
      <c r="G60" s="43"/>
      <c r="H60" s="16"/>
      <c r="I60" s="16"/>
      <c r="J60" s="41"/>
    </row>
    <row r="61" spans="1:10" ht="15" customHeight="1">
      <c r="A61" s="44" t="s">
        <v>62</v>
      </c>
      <c r="B61" s="44"/>
      <c r="C61" s="44"/>
      <c r="D61" s="44"/>
      <c r="E61" s="44"/>
      <c r="F61" s="44"/>
      <c r="G61" s="44"/>
      <c r="H61" s="44"/>
      <c r="I61" s="44"/>
      <c r="J61" s="44"/>
    </row>
    <row r="62" spans="1:10" ht="15" customHeight="1">
      <c r="A62" s="44"/>
      <c r="B62" s="44"/>
      <c r="C62" s="44"/>
      <c r="D62" s="44"/>
      <c r="E62" s="44"/>
      <c r="F62" s="44"/>
      <c r="G62" s="44"/>
      <c r="H62" s="44"/>
      <c r="I62" s="44"/>
      <c r="J62" s="44"/>
    </row>
    <row r="63" spans="1:10" ht="15" customHeight="1">
      <c r="A63" s="18"/>
      <c r="B63" s="19"/>
      <c r="C63" s="20"/>
      <c r="D63" s="21"/>
      <c r="E63" s="19"/>
      <c r="F63" s="20"/>
      <c r="G63" s="21"/>
      <c r="H63" s="19"/>
      <c r="I63" s="22"/>
      <c r="J63" s="21"/>
    </row>
    <row r="64" spans="1:10" ht="15" customHeight="1">
      <c r="A64" s="18"/>
      <c r="B64" s="19"/>
      <c r="C64" s="20"/>
      <c r="D64" s="21"/>
      <c r="E64" s="19"/>
      <c r="F64" s="20"/>
      <c r="G64" s="21"/>
      <c r="H64" s="19"/>
      <c r="I64" s="22"/>
      <c r="J64" s="21"/>
    </row>
    <row r="65" spans="1:10" ht="15" customHeight="1">
      <c r="A65" s="18"/>
      <c r="B65" s="15"/>
      <c r="C65" s="20"/>
      <c r="D65" s="21"/>
      <c r="E65" s="15"/>
      <c r="F65" s="20"/>
      <c r="G65" s="21"/>
      <c r="H65" s="15"/>
      <c r="I65" s="22"/>
      <c r="J65" s="21"/>
    </row>
    <row r="66" spans="1:10" ht="15" customHeight="1">
      <c r="A66" s="18"/>
      <c r="B66" s="15"/>
      <c r="C66" s="20"/>
      <c r="D66" s="21"/>
      <c r="E66" s="15"/>
      <c r="F66" s="20"/>
      <c r="G66" s="21"/>
      <c r="H66" s="15"/>
      <c r="I66" s="22"/>
      <c r="J66" s="21"/>
    </row>
    <row r="67" spans="1:10" ht="15" customHeight="1">
      <c r="A67" s="18"/>
      <c r="B67" s="15"/>
      <c r="C67" s="20"/>
      <c r="D67" s="21"/>
      <c r="E67" s="15"/>
      <c r="F67" s="20"/>
      <c r="G67" s="21"/>
      <c r="H67" s="15"/>
      <c r="I67" s="22"/>
      <c r="J67" s="21"/>
    </row>
    <row r="68" spans="1:10" ht="15" customHeight="1">
      <c r="A68" s="18"/>
      <c r="B68" s="15"/>
      <c r="C68" s="20"/>
      <c r="D68" s="21"/>
      <c r="E68" s="15"/>
      <c r="F68" s="20"/>
      <c r="G68" s="21"/>
      <c r="H68" s="15"/>
      <c r="I68" s="22"/>
      <c r="J68" s="21"/>
    </row>
    <row r="69" spans="1:10" ht="15" customHeight="1">
      <c r="A69" s="18"/>
      <c r="B69" s="15"/>
      <c r="C69" s="20"/>
      <c r="D69" s="21"/>
      <c r="E69" s="15"/>
      <c r="F69" s="20"/>
      <c r="G69" s="21"/>
      <c r="H69" s="15"/>
      <c r="I69" s="22"/>
      <c r="J69" s="21"/>
    </row>
    <row r="70" spans="1:10" ht="15" customHeight="1">
      <c r="A70" s="18"/>
      <c r="B70" s="15"/>
      <c r="C70" s="20"/>
      <c r="D70" s="21"/>
      <c r="E70" s="15"/>
      <c r="F70" s="20"/>
      <c r="G70" s="21"/>
      <c r="H70" s="15"/>
      <c r="I70" s="22"/>
      <c r="J70" s="21"/>
    </row>
    <row r="71" spans="1:10" ht="15" customHeight="1">
      <c r="A71" s="18"/>
      <c r="B71" s="15"/>
      <c r="C71" s="20"/>
      <c r="D71" s="21"/>
      <c r="E71" s="15"/>
      <c r="F71" s="20"/>
      <c r="G71" s="21"/>
      <c r="H71" s="15"/>
      <c r="I71" s="22"/>
      <c r="J71" s="21"/>
    </row>
    <row r="72" spans="1:10" ht="15" customHeight="1">
      <c r="A72" s="18"/>
      <c r="B72" s="15"/>
      <c r="C72" s="20"/>
      <c r="D72" s="21"/>
      <c r="E72" s="15"/>
      <c r="F72" s="20"/>
      <c r="G72" s="21"/>
      <c r="H72" s="15"/>
      <c r="I72" s="22"/>
      <c r="J72" s="21"/>
    </row>
    <row r="73" spans="1:10" ht="15" customHeight="1">
      <c r="A73" s="18"/>
      <c r="B73" s="15"/>
      <c r="C73" s="20"/>
      <c r="D73" s="21"/>
      <c r="E73" s="15"/>
      <c r="F73" s="20"/>
      <c r="G73" s="21"/>
      <c r="H73" s="15"/>
      <c r="I73" s="22"/>
      <c r="J73" s="21"/>
    </row>
    <row r="74" spans="1:10" ht="15" customHeight="1">
      <c r="A74" s="18"/>
      <c r="B74" s="15"/>
      <c r="C74" s="20"/>
      <c r="D74" s="21"/>
      <c r="E74" s="15"/>
      <c r="F74" s="20"/>
      <c r="G74" s="21"/>
      <c r="H74" s="15"/>
      <c r="I74" s="22"/>
      <c r="J74" s="21"/>
    </row>
    <row r="75" spans="1:10" ht="15" customHeight="1">
      <c r="A75" s="18"/>
      <c r="B75" s="15"/>
      <c r="C75" s="20"/>
      <c r="D75" s="21"/>
      <c r="E75" s="15"/>
      <c r="F75" s="20"/>
      <c r="G75" s="21"/>
      <c r="H75" s="15"/>
      <c r="I75" s="22"/>
      <c r="J75" s="21"/>
    </row>
    <row r="76" spans="1:10" ht="15" customHeight="1">
      <c r="A76" s="18"/>
      <c r="B76" s="15"/>
      <c r="C76" s="20"/>
      <c r="D76" s="21"/>
      <c r="E76" s="15"/>
      <c r="F76" s="20"/>
      <c r="G76" s="21"/>
      <c r="H76" s="15"/>
      <c r="I76" s="22"/>
      <c r="J76" s="21"/>
    </row>
    <row r="77" spans="1:10" ht="15" customHeight="1">
      <c r="A77" s="18"/>
      <c r="B77" s="15"/>
      <c r="C77" s="20"/>
      <c r="D77" s="21"/>
      <c r="E77" s="15"/>
      <c r="F77" s="20"/>
      <c r="G77" s="21"/>
      <c r="H77" s="15"/>
      <c r="I77" s="22"/>
      <c r="J77" s="21"/>
    </row>
    <row r="78" spans="1:10" ht="15" customHeight="1">
      <c r="A78" s="18"/>
      <c r="B78" s="15"/>
      <c r="C78" s="20"/>
      <c r="D78" s="21"/>
      <c r="E78" s="15"/>
      <c r="F78" s="20"/>
      <c r="G78" s="21"/>
      <c r="H78" s="15"/>
      <c r="I78" s="22"/>
      <c r="J78" s="21"/>
    </row>
    <row r="79" spans="1:10" ht="15" customHeight="1">
      <c r="A79" s="18"/>
      <c r="B79" s="15"/>
      <c r="C79" s="20"/>
      <c r="D79" s="21"/>
      <c r="E79" s="15"/>
      <c r="F79" s="20"/>
      <c r="G79" s="21"/>
      <c r="H79" s="15"/>
      <c r="I79" s="22"/>
      <c r="J79" s="21"/>
    </row>
    <row r="80" spans="1:10" ht="15" customHeight="1">
      <c r="A80" s="18"/>
      <c r="B80" s="15"/>
      <c r="C80" s="20"/>
      <c r="D80" s="21"/>
      <c r="E80" s="15"/>
      <c r="F80" s="20"/>
      <c r="G80" s="21"/>
      <c r="H80" s="15"/>
      <c r="I80" s="22"/>
      <c r="J80" s="21"/>
    </row>
    <row r="81" spans="1:10" ht="15" customHeight="1">
      <c r="A81" s="18"/>
      <c r="B81" s="15"/>
      <c r="C81" s="20"/>
      <c r="D81" s="21"/>
      <c r="E81" s="15"/>
      <c r="F81" s="20"/>
      <c r="G81" s="21"/>
      <c r="H81" s="15"/>
      <c r="I81" s="22"/>
      <c r="J81" s="21"/>
    </row>
    <row r="82" spans="1:10" ht="15" customHeight="1">
      <c r="A82" s="18"/>
      <c r="B82" s="15"/>
      <c r="C82" s="20"/>
      <c r="D82" s="21"/>
      <c r="E82" s="15"/>
      <c r="F82" s="20"/>
      <c r="G82" s="21"/>
      <c r="H82" s="15"/>
      <c r="I82" s="22"/>
      <c r="J82" s="21"/>
    </row>
    <row r="83" spans="1:10" ht="15" customHeight="1">
      <c r="A83" s="18"/>
      <c r="B83" s="15"/>
      <c r="C83" s="20"/>
      <c r="D83" s="21"/>
      <c r="E83" s="15"/>
      <c r="F83" s="20"/>
      <c r="G83" s="21"/>
      <c r="H83" s="15"/>
      <c r="I83" s="22"/>
      <c r="J83" s="21"/>
    </row>
    <row r="84" spans="1:10" ht="15" customHeight="1">
      <c r="A84" s="18"/>
      <c r="B84" s="15"/>
      <c r="C84" s="20"/>
      <c r="D84" s="21"/>
      <c r="E84" s="15"/>
      <c r="F84" s="20"/>
      <c r="G84" s="21"/>
      <c r="H84" s="15"/>
      <c r="I84" s="22"/>
      <c r="J84" s="21"/>
    </row>
    <row r="85" spans="1:10" ht="15" customHeight="1">
      <c r="A85" s="18"/>
      <c r="B85" s="15"/>
      <c r="C85" s="20"/>
      <c r="D85" s="21"/>
      <c r="E85" s="15"/>
      <c r="F85" s="20"/>
      <c r="G85" s="21"/>
      <c r="H85" s="15"/>
      <c r="I85" s="22"/>
      <c r="J85" s="21"/>
    </row>
    <row r="86" spans="1:10" ht="15" customHeight="1">
      <c r="A86" s="18"/>
      <c r="B86" s="15"/>
      <c r="C86" s="20"/>
      <c r="D86" s="21"/>
      <c r="E86" s="15"/>
      <c r="F86" s="20"/>
      <c r="G86" s="21"/>
      <c r="H86" s="15"/>
      <c r="I86" s="22"/>
      <c r="J86" s="21"/>
    </row>
    <row r="87" spans="1:10" ht="15" customHeight="1">
      <c r="A87" s="18"/>
      <c r="B87" s="15"/>
      <c r="C87" s="20"/>
      <c r="D87" s="21"/>
      <c r="E87" s="15"/>
      <c r="F87" s="20"/>
      <c r="G87" s="21"/>
      <c r="H87" s="15"/>
      <c r="I87" s="22"/>
      <c r="J87" s="21"/>
    </row>
    <row r="88" spans="1:10" ht="15" customHeight="1">
      <c r="A88" s="18"/>
      <c r="B88" s="15"/>
      <c r="C88" s="20"/>
      <c r="D88" s="21"/>
      <c r="E88" s="15"/>
      <c r="F88" s="20"/>
      <c r="G88" s="21"/>
      <c r="H88" s="15"/>
      <c r="I88" s="22"/>
      <c r="J88" s="21"/>
    </row>
    <row r="89" spans="1:10" ht="15" customHeight="1">
      <c r="A89" s="18"/>
      <c r="B89" s="15"/>
      <c r="C89" s="20"/>
      <c r="D89" s="21"/>
      <c r="E89" s="15"/>
      <c r="F89" s="20"/>
      <c r="G89" s="21"/>
      <c r="H89" s="15"/>
      <c r="I89" s="22"/>
      <c r="J89" s="21"/>
    </row>
    <row r="90" spans="1:10" ht="15" customHeight="1">
      <c r="A90" s="18"/>
      <c r="B90" s="15"/>
      <c r="C90" s="20"/>
      <c r="D90" s="21"/>
      <c r="E90" s="15"/>
      <c r="F90" s="20"/>
      <c r="G90" s="15"/>
      <c r="H90" s="15"/>
      <c r="I90" s="22"/>
      <c r="J90" s="21"/>
    </row>
    <row r="91" spans="1:10" ht="15" customHeight="1">
      <c r="A91" s="18"/>
      <c r="B91" s="15"/>
      <c r="C91" s="20"/>
      <c r="D91" s="21"/>
      <c r="E91" s="15"/>
      <c r="F91" s="20"/>
      <c r="G91" s="21"/>
      <c r="H91" s="15"/>
      <c r="I91" s="22"/>
      <c r="J91" s="21"/>
    </row>
    <row r="92" spans="1:10" ht="15" customHeight="1">
      <c r="A92" s="18"/>
      <c r="B92" s="15"/>
      <c r="C92" s="20"/>
      <c r="D92" s="21"/>
      <c r="E92" s="15"/>
      <c r="F92" s="20"/>
      <c r="G92" s="21"/>
      <c r="H92" s="15"/>
      <c r="I92" s="22"/>
      <c r="J92" s="21"/>
    </row>
    <row r="93" spans="1:10" ht="15" customHeight="1">
      <c r="A93" s="18"/>
      <c r="B93" s="15"/>
      <c r="C93" s="20"/>
      <c r="D93" s="21"/>
      <c r="E93" s="15"/>
      <c r="F93" s="20"/>
      <c r="G93" s="21"/>
      <c r="H93" s="15"/>
      <c r="I93" s="22"/>
      <c r="J93" s="21"/>
    </row>
    <row r="94" spans="1:10" ht="15" customHeight="1">
      <c r="A94" s="18"/>
      <c r="B94" s="15"/>
      <c r="C94" s="20"/>
      <c r="D94" s="21"/>
      <c r="E94" s="15"/>
      <c r="F94" s="20"/>
      <c r="G94" s="21"/>
      <c r="H94" s="15"/>
      <c r="I94" s="22"/>
      <c r="J94" s="21"/>
    </row>
    <row r="95" spans="1:10" ht="15" customHeight="1">
      <c r="A95" s="18"/>
      <c r="B95" s="15"/>
      <c r="C95" s="20"/>
      <c r="D95" s="21"/>
      <c r="E95" s="15"/>
      <c r="F95" s="20"/>
      <c r="G95" s="21"/>
      <c r="H95" s="15"/>
      <c r="I95" s="22"/>
      <c r="J95" s="21"/>
    </row>
    <row r="96" spans="1:10" ht="15" customHeight="1">
      <c r="A96" s="18"/>
      <c r="B96" s="15"/>
      <c r="C96" s="20"/>
      <c r="D96" s="21"/>
      <c r="E96" s="15"/>
      <c r="F96" s="20"/>
      <c r="G96" s="21"/>
      <c r="H96" s="15"/>
      <c r="I96" s="22"/>
      <c r="J96" s="21"/>
    </row>
    <row r="97" spans="1:10" ht="15" customHeight="1">
      <c r="A97" s="18"/>
      <c r="B97" s="15"/>
      <c r="C97" s="20"/>
      <c r="D97" s="21"/>
      <c r="E97" s="15"/>
      <c r="F97" s="20"/>
      <c r="G97" s="21"/>
      <c r="H97" s="15"/>
      <c r="I97" s="22"/>
      <c r="J97" s="21"/>
    </row>
    <row r="98" spans="1:10" ht="15" customHeight="1">
      <c r="A98" s="18"/>
      <c r="B98" s="15"/>
      <c r="C98" s="20"/>
      <c r="D98" s="21"/>
      <c r="E98" s="15"/>
      <c r="F98" s="20"/>
      <c r="G98" s="21"/>
      <c r="H98" s="15"/>
      <c r="I98" s="22"/>
      <c r="J98" s="21"/>
    </row>
    <row r="99" spans="1:10" ht="15" customHeight="1">
      <c r="A99" s="18"/>
      <c r="B99" s="15"/>
      <c r="C99" s="20"/>
      <c r="D99" s="21"/>
      <c r="E99" s="15"/>
      <c r="F99" s="20"/>
      <c r="G99" s="21"/>
      <c r="H99" s="15"/>
      <c r="I99" s="22"/>
      <c r="J99" s="21"/>
    </row>
    <row r="100" spans="1:10" ht="15" customHeight="1">
      <c r="A100" s="18"/>
      <c r="B100" s="15"/>
      <c r="C100" s="20"/>
      <c r="D100" s="21"/>
      <c r="E100" s="15"/>
      <c r="F100" s="20"/>
      <c r="G100" s="21"/>
      <c r="H100" s="15"/>
      <c r="I100" s="22"/>
      <c r="J100" s="21"/>
    </row>
    <row r="101" spans="1:10" ht="15" customHeight="1">
      <c r="A101" s="18"/>
      <c r="B101" s="15"/>
      <c r="C101" s="20"/>
      <c r="D101" s="21"/>
      <c r="E101" s="15"/>
      <c r="F101" s="20"/>
      <c r="G101" s="21"/>
      <c r="H101" s="15"/>
      <c r="I101" s="22"/>
      <c r="J101" s="21"/>
    </row>
    <row r="102" spans="1:10" ht="15" customHeight="1">
      <c r="A102" s="18"/>
      <c r="B102" s="15"/>
      <c r="C102" s="20"/>
      <c r="D102" s="21"/>
      <c r="E102" s="15"/>
      <c r="F102" s="20"/>
      <c r="G102" s="21"/>
      <c r="H102" s="15"/>
      <c r="I102" s="22"/>
      <c r="J102" s="21"/>
    </row>
    <row r="103" spans="1:10" ht="15" customHeight="1">
      <c r="A103" s="18"/>
      <c r="B103" s="15"/>
      <c r="C103" s="20"/>
      <c r="D103" s="21"/>
      <c r="E103" s="15"/>
      <c r="F103" s="20"/>
      <c r="G103" s="21"/>
      <c r="H103" s="15"/>
      <c r="I103" s="22"/>
      <c r="J103" s="21"/>
    </row>
    <row r="104" spans="1:10" ht="15" customHeight="1">
      <c r="A104" s="18"/>
      <c r="B104" s="15"/>
      <c r="C104" s="20"/>
      <c r="D104" s="21"/>
      <c r="E104" s="15"/>
      <c r="F104" s="20"/>
      <c r="G104" s="21"/>
      <c r="H104" s="15"/>
      <c r="I104" s="22"/>
      <c r="J104" s="21"/>
    </row>
    <row r="105" spans="1:10" ht="15" customHeight="1">
      <c r="A105" s="18"/>
      <c r="B105" s="15"/>
      <c r="C105" s="20"/>
      <c r="D105" s="21"/>
      <c r="E105" s="15"/>
      <c r="F105" s="20"/>
      <c r="G105" s="21"/>
      <c r="H105" s="15"/>
      <c r="I105" s="22"/>
      <c r="J105" s="21"/>
    </row>
    <row r="106" spans="1:10" ht="15" customHeight="1">
      <c r="A106" s="18"/>
      <c r="B106" s="15"/>
      <c r="C106" s="20"/>
      <c r="D106" s="21"/>
      <c r="E106" s="15"/>
      <c r="F106" s="20"/>
      <c r="G106" s="21"/>
      <c r="H106" s="15"/>
      <c r="I106" s="22"/>
      <c r="J106" s="21"/>
    </row>
    <row r="107" spans="1:10" ht="15" customHeight="1">
      <c r="A107" s="18"/>
      <c r="B107" s="15"/>
      <c r="C107" s="20"/>
      <c r="D107" s="21"/>
      <c r="E107" s="15"/>
      <c r="F107" s="20"/>
      <c r="G107" s="21"/>
      <c r="H107" s="15"/>
      <c r="I107" s="22"/>
      <c r="J107" s="21"/>
    </row>
    <row r="108" spans="1:10" ht="15" customHeight="1">
      <c r="A108" s="18"/>
      <c r="B108" s="15"/>
      <c r="C108" s="20"/>
      <c r="D108" s="21"/>
      <c r="E108" s="15"/>
      <c r="F108" s="20"/>
      <c r="G108" s="21"/>
      <c r="H108" s="15"/>
      <c r="I108" s="22"/>
      <c r="J108" s="21"/>
    </row>
    <row r="109" spans="1:10" ht="15" customHeight="1">
      <c r="A109" s="18"/>
      <c r="B109" s="15"/>
      <c r="C109" s="20"/>
      <c r="D109" s="21"/>
      <c r="E109" s="15"/>
      <c r="F109" s="20"/>
      <c r="G109" s="21"/>
      <c r="H109" s="15"/>
      <c r="I109" s="22"/>
      <c r="J109" s="21"/>
    </row>
    <row r="110" spans="1:10" ht="15" customHeight="1">
      <c r="A110" s="18"/>
      <c r="B110" s="15"/>
      <c r="C110" s="20"/>
      <c r="D110" s="21"/>
      <c r="E110" s="15"/>
      <c r="F110" s="20"/>
      <c r="G110" s="21"/>
      <c r="H110" s="15"/>
      <c r="I110" s="22"/>
      <c r="J110" s="21"/>
    </row>
    <row r="111" spans="1:10" ht="15" customHeight="1">
      <c r="A111" s="18"/>
      <c r="B111" s="19"/>
      <c r="C111" s="20"/>
      <c r="D111" s="21"/>
      <c r="E111" s="19"/>
      <c r="F111" s="20"/>
      <c r="G111" s="21"/>
      <c r="H111" s="19"/>
      <c r="I111" s="23"/>
      <c r="J111" s="21"/>
    </row>
    <row r="112" spans="1:10" ht="13.5">
      <c r="A112" s="24"/>
      <c r="B112" s="4"/>
      <c r="C112" s="16"/>
      <c r="D112" s="5"/>
      <c r="E112" s="10"/>
      <c r="F112" s="17"/>
      <c r="G112" s="25"/>
      <c r="H112" s="4"/>
      <c r="I112" s="26"/>
      <c r="J112" s="5"/>
    </row>
  </sheetData>
  <sheetProtection/>
  <mergeCells count="7">
    <mergeCell ref="A61:J61"/>
    <mergeCell ref="A62:J62"/>
    <mergeCell ref="G2:J2"/>
    <mergeCell ref="A3:A4"/>
    <mergeCell ref="B3:D3"/>
    <mergeCell ref="E3:G3"/>
    <mergeCell ref="H3:J3"/>
  </mergeCells>
  <printOptions/>
  <pageMargins left="0.7874015748031497" right="0.78" top="0.5905511811023623" bottom="0.2755905511811024" header="0.5118110236220472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DPWS341</cp:lastModifiedBy>
  <cp:lastPrinted>2018-12-06T01:19:57Z</cp:lastPrinted>
  <dcterms:created xsi:type="dcterms:W3CDTF">1997-01-08T22:48:59Z</dcterms:created>
  <dcterms:modified xsi:type="dcterms:W3CDTF">2018-12-06T01:21:07Z</dcterms:modified>
  <cp:category/>
  <cp:version/>
  <cp:contentType/>
  <cp:contentStatus/>
</cp:coreProperties>
</file>