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４０" sheetId="1" r:id="rId1"/>
  </sheets>
  <definedNames/>
  <calcPr fullCalcOnLoad="1"/>
</workbook>
</file>

<file path=xl/sharedStrings.xml><?xml version="1.0" encoding="utf-8"?>
<sst xmlns="http://schemas.openxmlformats.org/spreadsheetml/2006/main" count="69" uniqueCount="51">
  <si>
    <t>（平成１２年２月１日現在）</t>
  </si>
  <si>
    <t>総数</t>
  </si>
  <si>
    <t>総 数</t>
  </si>
  <si>
    <t>畑</t>
  </si>
  <si>
    <t>樹園地</t>
  </si>
  <si>
    <t>男</t>
  </si>
  <si>
    <t>女</t>
  </si>
  <si>
    <t>兼 業   が 主</t>
  </si>
  <si>
    <t>農　　家　　人　　口</t>
  </si>
  <si>
    <t>総    数</t>
  </si>
  <si>
    <t>女</t>
  </si>
  <si>
    <t>経 営 耕 地 面 積 （a）</t>
  </si>
  <si>
    <t>田</t>
  </si>
  <si>
    <t>朝霞地区</t>
  </si>
  <si>
    <t>膝折</t>
  </si>
  <si>
    <t>宿</t>
  </si>
  <si>
    <t>下ノ原</t>
  </si>
  <si>
    <t>溝沼第一</t>
  </si>
  <si>
    <t>溝沼第二</t>
  </si>
  <si>
    <t>溝沼第三</t>
  </si>
  <si>
    <t>溝沼第四</t>
  </si>
  <si>
    <t>岡</t>
  </si>
  <si>
    <t>広沢</t>
  </si>
  <si>
    <t>東第一</t>
  </si>
  <si>
    <t>東南部</t>
  </si>
  <si>
    <t>内間木地区</t>
  </si>
  <si>
    <t>浜崎上</t>
  </si>
  <si>
    <t>浜崎下</t>
  </si>
  <si>
    <t>宮戸第一</t>
  </si>
  <si>
    <t>宮戸久保</t>
  </si>
  <si>
    <t>田島</t>
  </si>
  <si>
    <t>上内間木</t>
  </si>
  <si>
    <t>下内間木</t>
  </si>
  <si>
    <t>農 業 就 業 者</t>
  </si>
  <si>
    <t>集     落</t>
  </si>
  <si>
    <t>総  数</t>
  </si>
  <si>
    <t>専  業</t>
  </si>
  <si>
    <t>兼    業</t>
  </si>
  <si>
    <t>農    家    数</t>
  </si>
  <si>
    <t>農 業   　が 主</t>
  </si>
  <si>
    <t>-</t>
  </si>
  <si>
    <t>-</t>
  </si>
  <si>
    <t>-</t>
  </si>
  <si>
    <t>-</t>
  </si>
  <si>
    <t>-</t>
  </si>
  <si>
    <t>-</t>
  </si>
  <si>
    <t>５　集 落 別 農 家 数、農 家 人 口、経 営 耕 地 面 積</t>
  </si>
  <si>
    <t>資料：農業センサス</t>
  </si>
  <si>
    <t xml:space="preserve">   注：農家とは、販売農家と自給的農家を合わせたものをいう。ただし、平成１２年における専業農家数、兼業</t>
  </si>
  <si>
    <t xml:space="preserve">        農家数及び農業就業者人口は、自給的農家を除いている。</t>
  </si>
  <si>
    <t>４０　農　業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</si>
</sst>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9.5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.5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41" fontId="2" fillId="0" borderId="0" xfId="0" applyNumberFormat="1" applyFont="1" applyAlignment="1">
      <alignment vertical="center"/>
    </xf>
    <xf numFmtId="41" fontId="2" fillId="0" borderId="0" xfId="48" applyNumberFormat="1" applyFont="1" applyAlignment="1">
      <alignment vertical="center"/>
    </xf>
    <xf numFmtId="41" fontId="0" fillId="0" borderId="0" xfId="0" applyNumberFormat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4" fillId="0" borderId="11" xfId="0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48" applyNumberFormat="1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1" xfId="0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Alignment="1">
      <alignment horizontal="right" vertical="center"/>
    </xf>
    <xf numFmtId="41" fontId="7" fillId="0" borderId="0" xfId="48" applyNumberFormat="1" applyFont="1" applyAlignment="1">
      <alignment vertical="center"/>
    </xf>
    <xf numFmtId="41" fontId="7" fillId="0" borderId="0" xfId="48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0" xfId="48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right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9"/>
  <sheetViews>
    <sheetView tabSelected="1" zoomScalePageLayoutView="0" workbookViewId="0" topLeftCell="A1">
      <selection activeCell="P5" sqref="P5"/>
    </sheetView>
  </sheetViews>
  <sheetFormatPr defaultColWidth="9.00390625" defaultRowHeight="13.5"/>
  <cols>
    <col min="1" max="1" width="2.50390625" style="0" customWidth="1"/>
    <col min="2" max="2" width="7.625" style="0" customWidth="1"/>
    <col min="3" max="3" width="0.875" style="0" customWidth="1"/>
    <col min="4" max="11" width="6.75390625" style="0" customWidth="1"/>
    <col min="12" max="12" width="7.50390625" style="0" customWidth="1"/>
    <col min="13" max="13" width="6.75390625" style="0" customWidth="1"/>
    <col min="14" max="14" width="7.50390625" style="0" customWidth="1"/>
    <col min="15" max="15" width="6.75390625" style="0" customWidth="1"/>
  </cols>
  <sheetData>
    <row r="1" ht="18" customHeight="1">
      <c r="A1" t="s">
        <v>50</v>
      </c>
    </row>
    <row r="3" spans="1:15" ht="21" customHeight="1">
      <c r="A3" s="40" t="s">
        <v>46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5" spans="1:15" ht="18" customHeight="1" thickBot="1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17.25" customHeight="1">
      <c r="A6" s="42" t="s">
        <v>34</v>
      </c>
      <c r="B6" s="42"/>
      <c r="C6" s="33"/>
      <c r="D6" s="33" t="s">
        <v>38</v>
      </c>
      <c r="E6" s="33"/>
      <c r="F6" s="33"/>
      <c r="G6" s="33"/>
      <c r="H6" s="33" t="s">
        <v>8</v>
      </c>
      <c r="I6" s="33"/>
      <c r="J6" s="33"/>
      <c r="K6" s="33"/>
      <c r="L6" s="33" t="s">
        <v>11</v>
      </c>
      <c r="M6" s="33"/>
      <c r="N6" s="33"/>
      <c r="O6" s="34"/>
    </row>
    <row r="7" spans="1:15" ht="16.5" customHeight="1">
      <c r="A7" s="43"/>
      <c r="B7" s="43"/>
      <c r="C7" s="35"/>
      <c r="D7" s="35" t="s">
        <v>35</v>
      </c>
      <c r="E7" s="35" t="s">
        <v>36</v>
      </c>
      <c r="F7" s="35" t="s">
        <v>37</v>
      </c>
      <c r="G7" s="35"/>
      <c r="H7" s="35" t="s">
        <v>9</v>
      </c>
      <c r="I7" s="35"/>
      <c r="J7" s="35" t="s">
        <v>33</v>
      </c>
      <c r="K7" s="35"/>
      <c r="L7" s="35" t="s">
        <v>2</v>
      </c>
      <c r="M7" s="35" t="s">
        <v>12</v>
      </c>
      <c r="N7" s="35" t="s">
        <v>3</v>
      </c>
      <c r="O7" s="36" t="s">
        <v>4</v>
      </c>
    </row>
    <row r="8" spans="1:15" ht="12.75" customHeight="1">
      <c r="A8" s="43"/>
      <c r="B8" s="43"/>
      <c r="C8" s="35"/>
      <c r="D8" s="35"/>
      <c r="E8" s="35"/>
      <c r="F8" s="37" t="s">
        <v>39</v>
      </c>
      <c r="G8" s="37" t="s">
        <v>7</v>
      </c>
      <c r="H8" s="37" t="s">
        <v>5</v>
      </c>
      <c r="I8" s="35" t="s">
        <v>10</v>
      </c>
      <c r="J8" s="38" t="s">
        <v>5</v>
      </c>
      <c r="K8" s="38" t="s">
        <v>6</v>
      </c>
      <c r="L8" s="35"/>
      <c r="M8" s="35"/>
      <c r="N8" s="35"/>
      <c r="O8" s="36"/>
    </row>
    <row r="9" spans="1:15" ht="12.75" customHeight="1">
      <c r="A9" s="43"/>
      <c r="B9" s="43"/>
      <c r="C9" s="35"/>
      <c r="D9" s="35"/>
      <c r="E9" s="35"/>
      <c r="F9" s="37"/>
      <c r="G9" s="37"/>
      <c r="H9" s="37"/>
      <c r="I9" s="35"/>
      <c r="J9" s="38"/>
      <c r="K9" s="38"/>
      <c r="L9" s="35"/>
      <c r="M9" s="35"/>
      <c r="N9" s="35"/>
      <c r="O9" s="36"/>
    </row>
    <row r="10" spans="1:15" ht="12.75" customHeight="1">
      <c r="A10" s="43"/>
      <c r="B10" s="43"/>
      <c r="C10" s="35"/>
      <c r="D10" s="35"/>
      <c r="E10" s="35"/>
      <c r="F10" s="37"/>
      <c r="G10" s="37"/>
      <c r="H10" s="37"/>
      <c r="I10" s="35"/>
      <c r="J10" s="38"/>
      <c r="K10" s="38"/>
      <c r="L10" s="35"/>
      <c r="M10" s="35"/>
      <c r="N10" s="35"/>
      <c r="O10" s="36"/>
    </row>
    <row r="11" spans="1:15" ht="9" customHeight="1">
      <c r="A11" s="10"/>
      <c r="B11" s="10"/>
      <c r="C11" s="8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63" ht="17.25" customHeight="1">
      <c r="A12" s="39" t="s">
        <v>1</v>
      </c>
      <c r="B12" s="39"/>
      <c r="C12" s="11"/>
      <c r="D12" s="12">
        <f>D15+D33</f>
        <v>338</v>
      </c>
      <c r="E12" s="12">
        <f aca="true" t="shared" si="0" ref="E12:O12">E15+E33</f>
        <v>7</v>
      </c>
      <c r="F12" s="12">
        <f t="shared" si="0"/>
        <v>36</v>
      </c>
      <c r="G12" s="12">
        <f t="shared" si="0"/>
        <v>203</v>
      </c>
      <c r="H12" s="12">
        <f t="shared" si="0"/>
        <v>743</v>
      </c>
      <c r="I12" s="12">
        <f t="shared" si="0"/>
        <v>785</v>
      </c>
      <c r="J12" s="12">
        <f t="shared" si="0"/>
        <v>261</v>
      </c>
      <c r="K12" s="12">
        <f>K15+K33</f>
        <v>295</v>
      </c>
      <c r="L12" s="13">
        <f t="shared" si="0"/>
        <v>21683</v>
      </c>
      <c r="M12" s="13">
        <f t="shared" si="0"/>
        <v>5147</v>
      </c>
      <c r="N12" s="13">
        <f t="shared" si="0"/>
        <v>15346</v>
      </c>
      <c r="O12" s="13">
        <f t="shared" si="0"/>
        <v>1190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17.25" customHeight="1">
      <c r="A13" s="4"/>
      <c r="B13" s="4"/>
      <c r="C13" s="9"/>
      <c r="D13" s="5"/>
      <c r="E13" s="5"/>
      <c r="F13" s="5"/>
      <c r="G13" s="5"/>
      <c r="H13" s="5"/>
      <c r="I13" s="5"/>
      <c r="J13" s="5"/>
      <c r="K13" s="5"/>
      <c r="L13" s="6"/>
      <c r="M13" s="6"/>
      <c r="N13" s="6"/>
      <c r="O13" s="6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7.25" customHeight="1">
      <c r="A14" s="4"/>
      <c r="B14" s="4"/>
      <c r="C14" s="9"/>
      <c r="D14" s="5"/>
      <c r="E14" s="5"/>
      <c r="F14" s="5"/>
      <c r="G14" s="5"/>
      <c r="H14" s="5"/>
      <c r="I14" s="5"/>
      <c r="J14" s="5"/>
      <c r="K14" s="5"/>
      <c r="L14" s="6"/>
      <c r="M14" s="6"/>
      <c r="N14" s="6"/>
      <c r="O14" s="6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7.25" customHeight="1">
      <c r="A15" s="39" t="s">
        <v>13</v>
      </c>
      <c r="B15" s="39"/>
      <c r="C15" s="11"/>
      <c r="D15" s="12">
        <f>SUM(D16:D30)</f>
        <v>216</v>
      </c>
      <c r="E15" s="12">
        <f aca="true" t="shared" si="1" ref="E15:O15">SUM(E16:E30)</f>
        <v>3</v>
      </c>
      <c r="F15" s="12">
        <f t="shared" si="1"/>
        <v>30</v>
      </c>
      <c r="G15" s="12">
        <f t="shared" si="1"/>
        <v>127</v>
      </c>
      <c r="H15" s="12">
        <f t="shared" si="1"/>
        <v>486</v>
      </c>
      <c r="I15" s="12">
        <f t="shared" si="1"/>
        <v>479</v>
      </c>
      <c r="J15" s="12">
        <f t="shared" si="1"/>
        <v>192</v>
      </c>
      <c r="K15" s="12">
        <f t="shared" si="1"/>
        <v>191</v>
      </c>
      <c r="L15" s="13">
        <f t="shared" si="1"/>
        <v>14479</v>
      </c>
      <c r="M15" s="13">
        <f t="shared" si="1"/>
        <v>1696</v>
      </c>
      <c r="N15" s="13">
        <f>SUM(N16:N30)</f>
        <v>11963</v>
      </c>
      <c r="O15" s="13">
        <f t="shared" si="1"/>
        <v>820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7.25" customHeight="1">
      <c r="A16" s="14"/>
      <c r="B16" s="14" t="s">
        <v>14</v>
      </c>
      <c r="C16" s="15"/>
      <c r="D16" s="16">
        <v>15</v>
      </c>
      <c r="E16" s="17" t="s">
        <v>40</v>
      </c>
      <c r="F16" s="16">
        <v>6</v>
      </c>
      <c r="G16" s="16">
        <v>6</v>
      </c>
      <c r="H16" s="16">
        <v>36</v>
      </c>
      <c r="I16" s="16">
        <v>35</v>
      </c>
      <c r="J16" s="16">
        <v>18</v>
      </c>
      <c r="K16" s="16">
        <v>16</v>
      </c>
      <c r="L16" s="18">
        <v>1242</v>
      </c>
      <c r="M16" s="17" t="s">
        <v>40</v>
      </c>
      <c r="N16" s="18">
        <v>1229</v>
      </c>
      <c r="O16" s="17">
        <v>13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17.25" customHeight="1">
      <c r="A17" s="14"/>
      <c r="B17" s="14" t="s">
        <v>15</v>
      </c>
      <c r="C17" s="15"/>
      <c r="D17" s="16">
        <v>3</v>
      </c>
      <c r="E17" s="17" t="s">
        <v>41</v>
      </c>
      <c r="F17" s="16">
        <v>2</v>
      </c>
      <c r="G17" s="16">
        <v>1</v>
      </c>
      <c r="H17" s="16">
        <v>8</v>
      </c>
      <c r="I17" s="16">
        <v>5</v>
      </c>
      <c r="J17" s="16">
        <v>5</v>
      </c>
      <c r="K17" s="16">
        <v>3</v>
      </c>
      <c r="L17" s="18">
        <v>390</v>
      </c>
      <c r="M17" s="17" t="s">
        <v>41</v>
      </c>
      <c r="N17" s="18">
        <v>390</v>
      </c>
      <c r="O17" s="17" t="s">
        <v>41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7.25" customHeight="1">
      <c r="A18" s="14"/>
      <c r="B18" s="14" t="s">
        <v>16</v>
      </c>
      <c r="C18" s="15"/>
      <c r="D18" s="16">
        <v>10</v>
      </c>
      <c r="E18" s="16">
        <v>1</v>
      </c>
      <c r="F18" s="16">
        <v>1</v>
      </c>
      <c r="G18" s="16">
        <v>5</v>
      </c>
      <c r="H18" s="16">
        <v>26</v>
      </c>
      <c r="I18" s="16">
        <v>34</v>
      </c>
      <c r="J18" s="16">
        <v>8</v>
      </c>
      <c r="K18" s="16">
        <v>8</v>
      </c>
      <c r="L18" s="18">
        <v>754</v>
      </c>
      <c r="M18" s="18">
        <v>30</v>
      </c>
      <c r="N18" s="18">
        <v>492</v>
      </c>
      <c r="O18" s="18">
        <v>232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17.25" customHeight="1">
      <c r="A19" s="14"/>
      <c r="B19" s="31" t="s">
        <v>17</v>
      </c>
      <c r="C19" s="15"/>
      <c r="D19" s="16">
        <v>11</v>
      </c>
      <c r="E19" s="17" t="s">
        <v>42</v>
      </c>
      <c r="F19" s="16">
        <v>1</v>
      </c>
      <c r="G19" s="16">
        <v>4</v>
      </c>
      <c r="H19" s="16">
        <v>25</v>
      </c>
      <c r="I19" s="16">
        <v>27</v>
      </c>
      <c r="J19" s="16">
        <v>6</v>
      </c>
      <c r="K19" s="16">
        <v>4</v>
      </c>
      <c r="L19" s="18">
        <v>645</v>
      </c>
      <c r="M19" s="18">
        <v>94</v>
      </c>
      <c r="N19" s="19">
        <v>514</v>
      </c>
      <c r="O19" s="18">
        <v>37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7.25" customHeight="1">
      <c r="A20" s="14"/>
      <c r="B20" s="31" t="s">
        <v>18</v>
      </c>
      <c r="C20" s="20"/>
      <c r="D20" s="21">
        <v>9</v>
      </c>
      <c r="E20" s="17" t="s">
        <v>42</v>
      </c>
      <c r="F20" s="22">
        <v>2</v>
      </c>
      <c r="G20" s="22">
        <v>5</v>
      </c>
      <c r="H20" s="22">
        <v>24</v>
      </c>
      <c r="I20" s="22">
        <v>18</v>
      </c>
      <c r="J20" s="22">
        <v>7</v>
      </c>
      <c r="K20" s="22">
        <v>9</v>
      </c>
      <c r="L20" s="19">
        <v>532</v>
      </c>
      <c r="M20" s="19">
        <v>71</v>
      </c>
      <c r="N20" s="19">
        <v>461</v>
      </c>
      <c r="O20" s="17" t="s">
        <v>42</v>
      </c>
      <c r="P20" s="1"/>
      <c r="Q20" s="1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17.25" customHeight="1">
      <c r="A21" s="14"/>
      <c r="B21" s="14"/>
      <c r="C21" s="20"/>
      <c r="D21" s="22"/>
      <c r="E21" s="21"/>
      <c r="F21" s="22"/>
      <c r="G21" s="22"/>
      <c r="H21" s="22"/>
      <c r="I21" s="22"/>
      <c r="J21" s="22"/>
      <c r="K21" s="22"/>
      <c r="L21" s="19"/>
      <c r="M21" s="19"/>
      <c r="N21" s="23"/>
      <c r="O21" s="19"/>
      <c r="P21" s="1"/>
      <c r="Q21" s="1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ht="17.25" customHeight="1">
      <c r="A22" s="14"/>
      <c r="B22" s="14"/>
      <c r="C22" s="20"/>
      <c r="D22" s="22"/>
      <c r="E22" s="21"/>
      <c r="F22" s="22"/>
      <c r="G22" s="22"/>
      <c r="H22" s="22"/>
      <c r="I22" s="22"/>
      <c r="J22" s="22"/>
      <c r="K22" s="22"/>
      <c r="L22" s="19"/>
      <c r="M22" s="19"/>
      <c r="N22" s="19"/>
      <c r="O22" s="19"/>
      <c r="P22" s="1"/>
      <c r="Q22" s="1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ht="17.25" customHeight="1">
      <c r="A23" s="14"/>
      <c r="B23" s="31" t="s">
        <v>19</v>
      </c>
      <c r="C23" s="20"/>
      <c r="D23" s="22">
        <v>17</v>
      </c>
      <c r="E23" s="17" t="s">
        <v>42</v>
      </c>
      <c r="F23" s="22">
        <v>1</v>
      </c>
      <c r="G23" s="22">
        <v>10</v>
      </c>
      <c r="H23" s="22">
        <v>35</v>
      </c>
      <c r="I23" s="22">
        <v>37</v>
      </c>
      <c r="J23" s="22">
        <v>14</v>
      </c>
      <c r="K23" s="22">
        <v>15</v>
      </c>
      <c r="L23" s="19">
        <v>895</v>
      </c>
      <c r="M23" s="17" t="s">
        <v>42</v>
      </c>
      <c r="N23" s="19">
        <v>788</v>
      </c>
      <c r="O23" s="19">
        <v>107</v>
      </c>
      <c r="P23" s="1"/>
      <c r="Q23" s="1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ht="17.25" customHeight="1">
      <c r="A24" s="14"/>
      <c r="B24" s="31" t="s">
        <v>20</v>
      </c>
      <c r="C24" s="20"/>
      <c r="D24" s="22">
        <v>23</v>
      </c>
      <c r="E24" s="21">
        <v>1</v>
      </c>
      <c r="F24" s="17" t="s">
        <v>42</v>
      </c>
      <c r="G24" s="22">
        <v>16</v>
      </c>
      <c r="H24" s="22">
        <v>46</v>
      </c>
      <c r="I24" s="22">
        <v>51</v>
      </c>
      <c r="J24" s="24">
        <v>18</v>
      </c>
      <c r="K24" s="24">
        <v>20</v>
      </c>
      <c r="L24" s="25">
        <v>1314</v>
      </c>
      <c r="M24" s="19">
        <v>142</v>
      </c>
      <c r="N24" s="19">
        <v>947</v>
      </c>
      <c r="O24" s="19">
        <v>225</v>
      </c>
      <c r="P24" s="1"/>
      <c r="Q24" s="1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ht="17.25" customHeight="1">
      <c r="A25" s="14"/>
      <c r="B25" s="14" t="s">
        <v>21</v>
      </c>
      <c r="C25" s="20"/>
      <c r="D25" s="22">
        <v>28</v>
      </c>
      <c r="E25" s="21">
        <v>1</v>
      </c>
      <c r="F25" s="22">
        <v>3</v>
      </c>
      <c r="G25" s="22">
        <v>17</v>
      </c>
      <c r="H25" s="22">
        <v>69</v>
      </c>
      <c r="I25" s="22">
        <v>57</v>
      </c>
      <c r="J25" s="24">
        <v>29</v>
      </c>
      <c r="K25" s="24">
        <v>27</v>
      </c>
      <c r="L25" s="25">
        <v>1631</v>
      </c>
      <c r="M25" s="19">
        <v>266</v>
      </c>
      <c r="N25" s="19">
        <v>1330</v>
      </c>
      <c r="O25" s="19">
        <v>35</v>
      </c>
      <c r="P25" s="1"/>
      <c r="Q25" s="1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17.25" customHeight="1">
      <c r="A26" s="14"/>
      <c r="B26" s="26" t="s">
        <v>22</v>
      </c>
      <c r="C26" s="15"/>
      <c r="D26" s="21">
        <v>11</v>
      </c>
      <c r="E26" s="17" t="s">
        <v>40</v>
      </c>
      <c r="F26" s="17" t="s">
        <v>40</v>
      </c>
      <c r="G26" s="22">
        <v>7</v>
      </c>
      <c r="H26" s="22">
        <v>28</v>
      </c>
      <c r="I26" s="22">
        <v>24</v>
      </c>
      <c r="J26" s="24">
        <v>9</v>
      </c>
      <c r="K26" s="24">
        <v>11</v>
      </c>
      <c r="L26" s="25">
        <v>872</v>
      </c>
      <c r="M26" s="19">
        <v>186</v>
      </c>
      <c r="N26" s="19">
        <v>606</v>
      </c>
      <c r="O26" s="19">
        <v>80</v>
      </c>
      <c r="P26" s="1"/>
      <c r="Q26" s="1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ht="17.25" customHeight="1">
      <c r="A27" s="14"/>
      <c r="B27" s="26" t="s">
        <v>23</v>
      </c>
      <c r="C27" s="15"/>
      <c r="D27" s="16">
        <v>38</v>
      </c>
      <c r="E27" s="17" t="s">
        <v>40</v>
      </c>
      <c r="F27" s="16">
        <v>6</v>
      </c>
      <c r="G27" s="16">
        <v>24</v>
      </c>
      <c r="H27" s="16">
        <v>84</v>
      </c>
      <c r="I27" s="16">
        <v>75</v>
      </c>
      <c r="J27" s="16">
        <v>33</v>
      </c>
      <c r="K27" s="16">
        <v>32</v>
      </c>
      <c r="L27" s="18">
        <v>2328</v>
      </c>
      <c r="M27" s="18">
        <v>439</v>
      </c>
      <c r="N27" s="18">
        <v>1835</v>
      </c>
      <c r="O27" s="18">
        <v>54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ht="17.25" customHeight="1">
      <c r="A28" s="14"/>
      <c r="B28" s="26"/>
      <c r="C28" s="15"/>
      <c r="D28" s="16"/>
      <c r="E28" s="16"/>
      <c r="F28" s="16"/>
      <c r="G28" s="16"/>
      <c r="H28" s="16"/>
      <c r="I28" s="16"/>
      <c r="J28" s="16"/>
      <c r="K28" s="16"/>
      <c r="L28" s="18"/>
      <c r="M28" s="18"/>
      <c r="N28" s="18"/>
      <c r="O28" s="18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ht="17.25" customHeight="1">
      <c r="A29" s="14"/>
      <c r="B29" s="14"/>
      <c r="C29" s="15"/>
      <c r="D29" s="16"/>
      <c r="E29" s="16"/>
      <c r="F29" s="16"/>
      <c r="G29" s="16"/>
      <c r="H29" s="16"/>
      <c r="I29" s="16"/>
      <c r="J29" s="16"/>
      <c r="K29" s="16"/>
      <c r="L29" s="18"/>
      <c r="M29" s="18"/>
      <c r="N29" s="18"/>
      <c r="O29" s="18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63" ht="17.25" customHeight="1">
      <c r="A30" s="14"/>
      <c r="B30" s="14" t="s">
        <v>24</v>
      </c>
      <c r="C30" s="15"/>
      <c r="D30" s="16">
        <v>51</v>
      </c>
      <c r="E30" s="17" t="s">
        <v>43</v>
      </c>
      <c r="F30" s="16">
        <v>8</v>
      </c>
      <c r="G30" s="16">
        <v>32</v>
      </c>
      <c r="H30" s="16">
        <v>105</v>
      </c>
      <c r="I30" s="16">
        <v>116</v>
      </c>
      <c r="J30" s="16">
        <v>45</v>
      </c>
      <c r="K30" s="16">
        <v>46</v>
      </c>
      <c r="L30" s="18">
        <v>3876</v>
      </c>
      <c r="M30" s="18">
        <v>468</v>
      </c>
      <c r="N30" s="18">
        <v>3371</v>
      </c>
      <c r="O30" s="18">
        <v>37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63" ht="17.25" customHeight="1">
      <c r="A31" s="14"/>
      <c r="B31" s="14"/>
      <c r="C31" s="15"/>
      <c r="D31" s="16"/>
      <c r="E31" s="16"/>
      <c r="F31" s="16"/>
      <c r="G31" s="16"/>
      <c r="H31" s="16"/>
      <c r="I31" s="16"/>
      <c r="J31" s="16"/>
      <c r="K31" s="27"/>
      <c r="L31" s="18"/>
      <c r="M31" s="18"/>
      <c r="N31" s="18"/>
      <c r="O31" s="18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:63" ht="17.25" customHeight="1">
      <c r="A32" s="14"/>
      <c r="B32" s="14"/>
      <c r="C32" s="15"/>
      <c r="D32" s="16"/>
      <c r="E32" s="16"/>
      <c r="F32" s="16"/>
      <c r="G32" s="16"/>
      <c r="H32" s="16"/>
      <c r="I32" s="16"/>
      <c r="J32" s="16"/>
      <c r="K32" s="27"/>
      <c r="L32" s="18"/>
      <c r="M32" s="18"/>
      <c r="N32" s="18"/>
      <c r="O32" s="18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1:63" ht="17.25" customHeight="1">
      <c r="A33" s="39" t="s">
        <v>25</v>
      </c>
      <c r="B33" s="39"/>
      <c r="C33" s="11"/>
      <c r="D33" s="12">
        <f>SUM(D34:D44)</f>
        <v>122</v>
      </c>
      <c r="E33" s="12">
        <f aca="true" t="shared" si="2" ref="E33:O33">SUM(E34:E44)</f>
        <v>4</v>
      </c>
      <c r="F33" s="12">
        <f t="shared" si="2"/>
        <v>6</v>
      </c>
      <c r="G33" s="12">
        <f t="shared" si="2"/>
        <v>76</v>
      </c>
      <c r="H33" s="12">
        <f t="shared" si="2"/>
        <v>257</v>
      </c>
      <c r="I33" s="12">
        <f t="shared" si="2"/>
        <v>306</v>
      </c>
      <c r="J33" s="12">
        <f t="shared" si="2"/>
        <v>69</v>
      </c>
      <c r="K33" s="12">
        <v>104</v>
      </c>
      <c r="L33" s="13">
        <f t="shared" si="2"/>
        <v>7204</v>
      </c>
      <c r="M33" s="13">
        <v>3451</v>
      </c>
      <c r="N33" s="13">
        <f t="shared" si="2"/>
        <v>3383</v>
      </c>
      <c r="O33" s="13">
        <f t="shared" si="2"/>
        <v>370</v>
      </c>
      <c r="P33" s="7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:63" ht="17.25" customHeight="1">
      <c r="A34" s="14"/>
      <c r="B34" s="14" t="s">
        <v>26</v>
      </c>
      <c r="C34" s="15"/>
      <c r="D34" s="16">
        <v>20</v>
      </c>
      <c r="E34" s="16">
        <v>1</v>
      </c>
      <c r="F34" s="16">
        <v>1</v>
      </c>
      <c r="G34" s="16">
        <v>11</v>
      </c>
      <c r="H34" s="16">
        <v>33</v>
      </c>
      <c r="I34" s="16">
        <v>45</v>
      </c>
      <c r="J34" s="16">
        <v>10</v>
      </c>
      <c r="K34" s="16">
        <v>20</v>
      </c>
      <c r="L34" s="18">
        <v>879</v>
      </c>
      <c r="M34" s="18">
        <v>154</v>
      </c>
      <c r="N34" s="18">
        <v>635</v>
      </c>
      <c r="O34" s="18">
        <v>90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1:63" ht="17.25" customHeight="1">
      <c r="A35" s="14"/>
      <c r="B35" s="14" t="s">
        <v>27</v>
      </c>
      <c r="C35" s="15"/>
      <c r="D35" s="16">
        <v>20</v>
      </c>
      <c r="E35" s="16">
        <v>1</v>
      </c>
      <c r="F35" s="16">
        <v>2</v>
      </c>
      <c r="G35" s="16">
        <v>9</v>
      </c>
      <c r="H35" s="16">
        <v>45</v>
      </c>
      <c r="I35" s="16">
        <v>60</v>
      </c>
      <c r="J35" s="16">
        <v>10</v>
      </c>
      <c r="K35" s="16">
        <v>14</v>
      </c>
      <c r="L35" s="18">
        <v>1049</v>
      </c>
      <c r="M35" s="18">
        <v>557</v>
      </c>
      <c r="N35" s="18">
        <v>455</v>
      </c>
      <c r="O35" s="18">
        <v>37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1:63" ht="17.25" customHeight="1">
      <c r="A36" s="14"/>
      <c r="B36" s="14"/>
      <c r="C36" s="15"/>
      <c r="D36" s="16"/>
      <c r="E36" s="16"/>
      <c r="F36" s="16"/>
      <c r="G36" s="16"/>
      <c r="H36" s="16"/>
      <c r="I36" s="16"/>
      <c r="J36" s="16"/>
      <c r="K36" s="16"/>
      <c r="L36" s="18"/>
      <c r="M36" s="18"/>
      <c r="N36" s="18"/>
      <c r="O36" s="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3" ht="17.25" customHeight="1">
      <c r="A37" s="14"/>
      <c r="B37" s="14"/>
      <c r="C37" s="15"/>
      <c r="D37" s="16"/>
      <c r="E37" s="16"/>
      <c r="F37" s="16"/>
      <c r="G37" s="16"/>
      <c r="H37" s="16"/>
      <c r="I37" s="16"/>
      <c r="J37" s="16"/>
      <c r="K37" s="16"/>
      <c r="L37" s="18"/>
      <c r="M37" s="18"/>
      <c r="N37" s="18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1:63" ht="17.25" customHeight="1">
      <c r="A38" s="14"/>
      <c r="B38" s="31" t="s">
        <v>28</v>
      </c>
      <c r="C38" s="15"/>
      <c r="D38" s="16">
        <v>21</v>
      </c>
      <c r="E38" s="17" t="s">
        <v>42</v>
      </c>
      <c r="F38" s="16">
        <v>3</v>
      </c>
      <c r="G38" s="16">
        <v>14</v>
      </c>
      <c r="H38" s="16">
        <v>41</v>
      </c>
      <c r="I38" s="16">
        <v>49</v>
      </c>
      <c r="J38" s="16">
        <v>14</v>
      </c>
      <c r="K38" s="16">
        <v>18</v>
      </c>
      <c r="L38" s="18">
        <v>1603</v>
      </c>
      <c r="M38" s="18">
        <v>777</v>
      </c>
      <c r="N38" s="18">
        <v>786</v>
      </c>
      <c r="O38" s="18">
        <v>40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1:63" ht="17.25" customHeight="1">
      <c r="A39" s="14"/>
      <c r="B39" s="31" t="s">
        <v>29</v>
      </c>
      <c r="C39" s="15"/>
      <c r="D39" s="16">
        <v>16</v>
      </c>
      <c r="E39" s="16">
        <v>1</v>
      </c>
      <c r="F39" s="17" t="s">
        <v>42</v>
      </c>
      <c r="G39" s="16">
        <v>13</v>
      </c>
      <c r="H39" s="16">
        <v>42</v>
      </c>
      <c r="I39" s="16">
        <v>39</v>
      </c>
      <c r="J39" s="16">
        <v>10</v>
      </c>
      <c r="K39" s="16">
        <v>14</v>
      </c>
      <c r="L39" s="18">
        <v>1055</v>
      </c>
      <c r="M39" s="18">
        <v>397</v>
      </c>
      <c r="N39" s="18">
        <v>641</v>
      </c>
      <c r="O39" s="18">
        <v>17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ht="17.25" customHeight="1">
      <c r="A40" s="14"/>
      <c r="B40" s="14"/>
      <c r="C40" s="15"/>
      <c r="D40" s="16"/>
      <c r="E40" s="16"/>
      <c r="F40" s="16"/>
      <c r="G40" s="16"/>
      <c r="H40" s="16"/>
      <c r="I40" s="16"/>
      <c r="J40" s="16"/>
      <c r="K40" s="16"/>
      <c r="L40" s="18"/>
      <c r="M40" s="18"/>
      <c r="N40" s="18"/>
      <c r="O40" s="18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3" ht="17.25" customHeight="1">
      <c r="A41" s="14"/>
      <c r="B41" s="14"/>
      <c r="C41" s="15"/>
      <c r="D41" s="16"/>
      <c r="E41" s="16"/>
      <c r="F41" s="16"/>
      <c r="G41" s="16"/>
      <c r="H41" s="16"/>
      <c r="I41" s="16"/>
      <c r="J41" s="16"/>
      <c r="K41" s="16"/>
      <c r="L41" s="18"/>
      <c r="M41" s="18"/>
      <c r="N41" s="18"/>
      <c r="O41" s="18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63" ht="17.25" customHeight="1">
      <c r="A42" s="14"/>
      <c r="B42" s="14" t="s">
        <v>30</v>
      </c>
      <c r="C42" s="15"/>
      <c r="D42" s="16">
        <v>13</v>
      </c>
      <c r="E42" s="17" t="s">
        <v>44</v>
      </c>
      <c r="F42" s="17" t="s">
        <v>44</v>
      </c>
      <c r="G42" s="16">
        <v>7</v>
      </c>
      <c r="H42" s="16">
        <v>23</v>
      </c>
      <c r="I42" s="16">
        <v>33</v>
      </c>
      <c r="J42" s="16">
        <v>4</v>
      </c>
      <c r="K42" s="16">
        <v>8</v>
      </c>
      <c r="L42" s="18">
        <v>556</v>
      </c>
      <c r="M42" s="18">
        <v>185</v>
      </c>
      <c r="N42" s="18">
        <v>250</v>
      </c>
      <c r="O42" s="18">
        <v>121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:63" ht="17.25" customHeight="1">
      <c r="A43" s="14"/>
      <c r="B43" s="31" t="s">
        <v>31</v>
      </c>
      <c r="C43" s="15"/>
      <c r="D43" s="16">
        <v>10</v>
      </c>
      <c r="E43" s="16">
        <v>1</v>
      </c>
      <c r="F43" s="17" t="s">
        <v>45</v>
      </c>
      <c r="G43" s="16">
        <v>5</v>
      </c>
      <c r="H43" s="16">
        <v>19</v>
      </c>
      <c r="I43" s="16">
        <v>25</v>
      </c>
      <c r="J43" s="16">
        <v>6</v>
      </c>
      <c r="K43" s="16">
        <v>6</v>
      </c>
      <c r="L43" s="18">
        <v>780</v>
      </c>
      <c r="M43" s="18">
        <v>393</v>
      </c>
      <c r="N43" s="18">
        <v>387</v>
      </c>
      <c r="O43" s="17" t="s">
        <v>45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  <row r="44" spans="1:63" ht="17.25" customHeight="1">
      <c r="A44" s="14"/>
      <c r="B44" s="31" t="s">
        <v>32</v>
      </c>
      <c r="C44" s="15"/>
      <c r="D44" s="16">
        <v>22</v>
      </c>
      <c r="E44" s="17" t="s">
        <v>41</v>
      </c>
      <c r="F44" s="17" t="s">
        <v>41</v>
      </c>
      <c r="G44" s="16">
        <v>17</v>
      </c>
      <c r="H44" s="16">
        <v>54</v>
      </c>
      <c r="I44" s="16">
        <v>55</v>
      </c>
      <c r="J44" s="16">
        <v>15</v>
      </c>
      <c r="K44" s="16">
        <v>24</v>
      </c>
      <c r="L44" s="18">
        <v>1282</v>
      </c>
      <c r="M44" s="18">
        <v>988</v>
      </c>
      <c r="N44" s="18">
        <v>229</v>
      </c>
      <c r="O44" s="18">
        <v>65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</row>
    <row r="45" spans="1:63" ht="9" customHeight="1" thickBot="1">
      <c r="A45" s="28"/>
      <c r="B45" s="28"/>
      <c r="C45" s="29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</row>
    <row r="46" spans="1:63" ht="16.5" customHeight="1">
      <c r="A46" s="32" t="s">
        <v>47</v>
      </c>
      <c r="B46" s="32"/>
      <c r="C46" s="32"/>
      <c r="D46" s="32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</row>
    <row r="47" spans="1:63" ht="16.5" customHeight="1">
      <c r="A47" s="32" t="s">
        <v>48</v>
      </c>
      <c r="B47" s="32"/>
      <c r="C47" s="32"/>
      <c r="D47" s="32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</row>
    <row r="48" spans="1:15" ht="16.5" customHeight="1">
      <c r="A48" s="32" t="s">
        <v>49</v>
      </c>
      <c r="B48" s="32"/>
      <c r="C48" s="32"/>
      <c r="D48" s="32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 ht="13.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</sheetData>
  <sheetProtection/>
  <mergeCells count="24">
    <mergeCell ref="F7:G7"/>
    <mergeCell ref="F8:F10"/>
    <mergeCell ref="G8:G10"/>
    <mergeCell ref="J7:K7"/>
    <mergeCell ref="K8:K10"/>
    <mergeCell ref="A33:B33"/>
    <mergeCell ref="A12:B12"/>
    <mergeCell ref="A15:B15"/>
    <mergeCell ref="A3:O3"/>
    <mergeCell ref="A5:O5"/>
    <mergeCell ref="A6:C10"/>
    <mergeCell ref="D6:G6"/>
    <mergeCell ref="D7:D10"/>
    <mergeCell ref="E7:E10"/>
    <mergeCell ref="L6:O6"/>
    <mergeCell ref="L7:L10"/>
    <mergeCell ref="M7:M10"/>
    <mergeCell ref="N7:N10"/>
    <mergeCell ref="O7:O10"/>
    <mergeCell ref="H6:K6"/>
    <mergeCell ref="H7:I7"/>
    <mergeCell ref="H8:H10"/>
    <mergeCell ref="I8:I10"/>
    <mergeCell ref="J8:J10"/>
  </mergeCells>
  <printOptions/>
  <pageMargins left="0.4724409448818898" right="0.5905511811023623" top="0.6692913385826772" bottom="0.4724409448818898" header="0.5905511811023623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朝霞市役所</cp:lastModifiedBy>
  <cp:lastPrinted>2002-01-17T01:57:36Z</cp:lastPrinted>
  <dcterms:created xsi:type="dcterms:W3CDTF">1997-01-08T22:48:59Z</dcterms:created>
  <dcterms:modified xsi:type="dcterms:W3CDTF">2018-05-10T01:25:02Z</dcterms:modified>
  <cp:category/>
  <cp:version/>
  <cp:contentType/>
  <cp:contentStatus/>
</cp:coreProperties>
</file>