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<sst xmlns="http://schemas.openxmlformats.org/spreadsheetml/2006/main" count="35" uniqueCount="33">
  <si>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</t>
  </si>
  <si>
    <t>２.　人口動態</t>
  </si>
  <si>
    <t>自　然　動　態</t>
  </si>
  <si>
    <t>社　会　動　態</t>
  </si>
  <si>
    <t>増　加</t>
  </si>
  <si>
    <t>婚　姻</t>
  </si>
  <si>
    <t>離　婚</t>
  </si>
  <si>
    <t>死　産</t>
  </si>
  <si>
    <t>出　生</t>
  </si>
  <si>
    <t>死　亡</t>
  </si>
  <si>
    <t>増　減</t>
  </si>
  <si>
    <t>転入等</t>
  </si>
  <si>
    <t>転出等</t>
  </si>
  <si>
    <t>人　口</t>
  </si>
  <si>
    <t xml:space="preserve">平成 </t>
  </si>
  <si>
    <t>元</t>
  </si>
  <si>
    <t>年 次 ・ 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</si>
  <si>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</si>
  <si>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</si>
  <si>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</si>
  <si>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</si>
  <si>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</si>
  <si>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</si>
  <si>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</si>
  <si>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</si>
  <si>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</si>
  <si>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11月</t>
  </si>
  <si>
    <t xml:space="preserve"> 12月</t>
  </si>
  <si>
    <t>（件）</t>
  </si>
  <si>
    <t>（胎）</t>
  </si>
  <si>
    <t>資料：総合窓口課「住民異動月報」</t>
  </si>
  <si>
    <t>24年 1月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</si>
  <si>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注：外国人を含む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</si>
</sst>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7" fontId="4" fillId="0" borderId="15" xfId="48" applyNumberFormat="1" applyFont="1" applyBorder="1" applyAlignment="1">
      <alignment vertical="center"/>
    </xf>
    <xf numFmtId="177" fontId="4" fillId="0" borderId="0" xfId="48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6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76" fontId="4" fillId="4" borderId="25" xfId="0" applyNumberFormat="1" applyFont="1" applyFill="1" applyBorder="1" applyAlignment="1">
      <alignment horizontal="center" vertical="center"/>
    </xf>
    <xf numFmtId="176" fontId="4" fillId="4" borderId="26" xfId="0" applyNumberFormat="1" applyFont="1" applyFill="1" applyBorder="1" applyAlignment="1">
      <alignment horizontal="center" vertical="center"/>
    </xf>
    <xf numFmtId="176" fontId="4" fillId="4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0" workbookViewId="0" topLeftCell="A1">
      <pane ySplit="4" topLeftCell="A5" activePane="bottomLeft" state="frozen"/>
      <selection pane="topLeft" activeCell="A3" sqref="A3:C4"/>
      <selection pane="bottomLeft" activeCell="H42" sqref="H42"/>
    </sheetView>
  </sheetViews>
  <sheetFormatPr defaultColWidth="9.00390625" defaultRowHeight="13.5"/>
  <cols>
    <col min="1" max="1" width="4.50390625" style="1" customWidth="1"/>
    <col min="2" max="2" width="2.875" style="2" customWidth="1"/>
    <col min="3" max="3" width="3.125" style="1" customWidth="1"/>
    <col min="4" max="5" width="7.50390625" style="0" customWidth="1"/>
    <col min="6" max="6" width="7.50390625" style="3" customWidth="1"/>
    <col min="7" max="10" width="8.00390625" style="3" customWidth="1"/>
    <col min="11" max="11" width="7.375" style="0" customWidth="1"/>
    <col min="12" max="13" width="7.125" style="0" customWidth="1"/>
  </cols>
  <sheetData>
    <row r="1" spans="1:13" ht="21" customHeight="1">
      <c r="A1" s="46" t="s">
        <v>1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ht="18" customHeight="1" thickBot="1"/>
    <row r="3" spans="1:13" s="6" customFormat="1" ht="18.75" customHeight="1">
      <c r="A3" s="49" t="s">
        <v>16</v>
      </c>
      <c r="B3" s="49"/>
      <c r="C3" s="50"/>
      <c r="D3" s="55" t="s">
        <v>2</v>
      </c>
      <c r="E3" s="56"/>
      <c r="F3" s="57"/>
      <c r="G3" s="58" t="s">
        <v>3</v>
      </c>
      <c r="H3" s="59"/>
      <c r="I3" s="60"/>
      <c r="J3" s="13" t="s">
        <v>4</v>
      </c>
      <c r="K3" s="38" t="s">
        <v>5</v>
      </c>
      <c r="L3" s="37" t="s">
        <v>6</v>
      </c>
      <c r="M3" s="36" t="s">
        <v>7</v>
      </c>
    </row>
    <row r="4" spans="1:14" s="6" customFormat="1" ht="18.75" customHeight="1">
      <c r="A4" s="51"/>
      <c r="B4" s="51"/>
      <c r="C4" s="52"/>
      <c r="D4" s="14" t="s">
        <v>8</v>
      </c>
      <c r="E4" s="7" t="s">
        <v>9</v>
      </c>
      <c r="F4" s="15" t="s">
        <v>10</v>
      </c>
      <c r="G4" s="15" t="s">
        <v>11</v>
      </c>
      <c r="H4" s="15" t="s">
        <v>12</v>
      </c>
      <c r="I4" s="15" t="s">
        <v>10</v>
      </c>
      <c r="J4" s="16" t="s">
        <v>13</v>
      </c>
      <c r="K4" s="39" t="s">
        <v>28</v>
      </c>
      <c r="L4" s="39" t="s">
        <v>28</v>
      </c>
      <c r="M4" s="40" t="s">
        <v>29</v>
      </c>
      <c r="N4" s="41"/>
    </row>
    <row r="5" spans="1:13" s="6" customFormat="1" ht="18.75" customHeight="1">
      <c r="A5" s="8" t="s">
        <v>14</v>
      </c>
      <c r="B5" s="9" t="s">
        <v>15</v>
      </c>
      <c r="C5" s="35" t="s">
        <v>0</v>
      </c>
      <c r="D5" s="18">
        <v>1253</v>
      </c>
      <c r="E5" s="18">
        <v>358</v>
      </c>
      <c r="F5" s="18">
        <f aca="true" t="shared" si="0" ref="F5:F28">D5-E5</f>
        <v>895</v>
      </c>
      <c r="G5" s="18">
        <v>10760</v>
      </c>
      <c r="H5" s="19">
        <v>9726</v>
      </c>
      <c r="I5" s="18">
        <f aca="true" t="shared" si="1" ref="I5:I28">G5-H5</f>
        <v>1034</v>
      </c>
      <c r="J5" s="18">
        <f>+F5+I5</f>
        <v>1929</v>
      </c>
      <c r="K5" s="18">
        <v>790</v>
      </c>
      <c r="L5" s="18">
        <v>138</v>
      </c>
      <c r="M5" s="18">
        <v>68</v>
      </c>
    </row>
    <row r="6" spans="1:13" s="6" customFormat="1" ht="18.75" customHeight="1">
      <c r="A6" s="11"/>
      <c r="B6" s="20">
        <v>2</v>
      </c>
      <c r="C6" s="11"/>
      <c r="D6" s="21">
        <v>1225</v>
      </c>
      <c r="E6" s="18">
        <v>418</v>
      </c>
      <c r="F6" s="18">
        <f t="shared" si="0"/>
        <v>807</v>
      </c>
      <c r="G6" s="18">
        <v>10291</v>
      </c>
      <c r="H6" s="18">
        <v>9476</v>
      </c>
      <c r="I6" s="18">
        <f t="shared" si="1"/>
        <v>815</v>
      </c>
      <c r="J6" s="18">
        <f aca="true" t="shared" si="2" ref="J6:J28">+F6+I6</f>
        <v>1622</v>
      </c>
      <c r="K6" s="18">
        <v>891</v>
      </c>
      <c r="L6" s="18">
        <v>130</v>
      </c>
      <c r="M6" s="18">
        <v>45</v>
      </c>
    </row>
    <row r="7" spans="1:13" s="6" customFormat="1" ht="18.75" customHeight="1">
      <c r="A7" s="17"/>
      <c r="B7" s="20">
        <v>3</v>
      </c>
      <c r="C7" s="5"/>
      <c r="D7" s="18">
        <v>1340</v>
      </c>
      <c r="E7" s="18">
        <v>446</v>
      </c>
      <c r="F7" s="18">
        <f t="shared" si="0"/>
        <v>894</v>
      </c>
      <c r="G7" s="18">
        <v>10131</v>
      </c>
      <c r="H7" s="18">
        <v>9489</v>
      </c>
      <c r="I7" s="18">
        <f t="shared" si="1"/>
        <v>642</v>
      </c>
      <c r="J7" s="18">
        <f t="shared" si="2"/>
        <v>1536</v>
      </c>
      <c r="K7" s="18">
        <v>881</v>
      </c>
      <c r="L7" s="18">
        <v>154</v>
      </c>
      <c r="M7" s="18">
        <v>54</v>
      </c>
    </row>
    <row r="8" spans="1:13" s="6" customFormat="1" ht="18.75" customHeight="1">
      <c r="A8" s="10"/>
      <c r="B8" s="20">
        <v>4</v>
      </c>
      <c r="C8" s="5"/>
      <c r="D8" s="18">
        <v>1294</v>
      </c>
      <c r="E8" s="18">
        <v>466</v>
      </c>
      <c r="F8" s="18">
        <f t="shared" si="0"/>
        <v>828</v>
      </c>
      <c r="G8" s="18">
        <v>10817</v>
      </c>
      <c r="H8" s="18">
        <v>10103</v>
      </c>
      <c r="I8" s="18">
        <f t="shared" si="1"/>
        <v>714</v>
      </c>
      <c r="J8" s="18">
        <f t="shared" si="2"/>
        <v>1542</v>
      </c>
      <c r="K8" s="18">
        <v>949</v>
      </c>
      <c r="L8" s="18">
        <v>135</v>
      </c>
      <c r="M8" s="18">
        <v>51</v>
      </c>
    </row>
    <row r="9" spans="1:13" s="6" customFormat="1" ht="18.75" customHeight="1">
      <c r="A9" s="10"/>
      <c r="B9" s="20">
        <v>5</v>
      </c>
      <c r="C9" s="5"/>
      <c r="D9" s="18">
        <v>1410</v>
      </c>
      <c r="E9" s="18">
        <v>452</v>
      </c>
      <c r="F9" s="18">
        <f t="shared" si="0"/>
        <v>958</v>
      </c>
      <c r="G9" s="18">
        <v>10827</v>
      </c>
      <c r="H9" s="18">
        <v>11068</v>
      </c>
      <c r="I9" s="18">
        <f t="shared" si="1"/>
        <v>-241</v>
      </c>
      <c r="J9" s="18">
        <f t="shared" si="2"/>
        <v>717</v>
      </c>
      <c r="K9" s="18">
        <v>1078</v>
      </c>
      <c r="L9" s="18">
        <v>177</v>
      </c>
      <c r="M9" s="18">
        <v>49</v>
      </c>
    </row>
    <row r="10" spans="1:13" s="6" customFormat="1" ht="18.75" customHeight="1">
      <c r="A10" s="10"/>
      <c r="B10" s="20">
        <v>6</v>
      </c>
      <c r="C10" s="5"/>
      <c r="D10" s="18">
        <v>1464</v>
      </c>
      <c r="E10" s="18">
        <v>472</v>
      </c>
      <c r="F10" s="18">
        <f t="shared" si="0"/>
        <v>992</v>
      </c>
      <c r="G10" s="18">
        <v>10674</v>
      </c>
      <c r="H10" s="18">
        <v>10682</v>
      </c>
      <c r="I10" s="18">
        <f t="shared" si="1"/>
        <v>-8</v>
      </c>
      <c r="J10" s="18">
        <f t="shared" si="2"/>
        <v>984</v>
      </c>
      <c r="K10" s="18">
        <v>1020</v>
      </c>
      <c r="L10" s="18">
        <v>173</v>
      </c>
      <c r="M10" s="18">
        <v>55</v>
      </c>
    </row>
    <row r="11" spans="1:13" s="6" customFormat="1" ht="18.75" customHeight="1">
      <c r="A11" s="10"/>
      <c r="B11" s="20">
        <v>7</v>
      </c>
      <c r="C11" s="5"/>
      <c r="D11" s="18">
        <v>1516</v>
      </c>
      <c r="E11" s="18">
        <v>473</v>
      </c>
      <c r="F11" s="18">
        <f t="shared" si="0"/>
        <v>1043</v>
      </c>
      <c r="G11" s="18">
        <v>12933</v>
      </c>
      <c r="H11" s="18">
        <v>10320</v>
      </c>
      <c r="I11" s="18">
        <f t="shared" si="1"/>
        <v>2613</v>
      </c>
      <c r="J11" s="18">
        <f t="shared" si="2"/>
        <v>3656</v>
      </c>
      <c r="K11" s="18">
        <v>1168</v>
      </c>
      <c r="L11" s="18">
        <v>209</v>
      </c>
      <c r="M11" s="18">
        <v>36</v>
      </c>
    </row>
    <row r="12" spans="1:13" s="6" customFormat="1" ht="18.75" customHeight="1">
      <c r="A12" s="10"/>
      <c r="B12" s="20">
        <v>8</v>
      </c>
      <c r="C12" s="5"/>
      <c r="D12" s="18">
        <v>1605</v>
      </c>
      <c r="E12" s="18">
        <v>459</v>
      </c>
      <c r="F12" s="18">
        <f t="shared" si="0"/>
        <v>1146</v>
      </c>
      <c r="G12" s="18">
        <v>11141</v>
      </c>
      <c r="H12" s="18">
        <v>10598</v>
      </c>
      <c r="I12" s="18">
        <f t="shared" si="1"/>
        <v>543</v>
      </c>
      <c r="J12" s="18">
        <f t="shared" si="2"/>
        <v>1689</v>
      </c>
      <c r="K12" s="18">
        <v>1148</v>
      </c>
      <c r="L12" s="18">
        <v>183</v>
      </c>
      <c r="M12" s="18">
        <v>32</v>
      </c>
    </row>
    <row r="13" spans="1:13" s="6" customFormat="1" ht="18.75" customHeight="1">
      <c r="A13" s="10"/>
      <c r="B13" s="20">
        <v>9</v>
      </c>
      <c r="C13" s="5"/>
      <c r="D13" s="18">
        <v>1584</v>
      </c>
      <c r="E13" s="18">
        <v>508</v>
      </c>
      <c r="F13" s="18">
        <f t="shared" si="0"/>
        <v>1076</v>
      </c>
      <c r="G13" s="18">
        <v>11070</v>
      </c>
      <c r="H13" s="18">
        <v>10087</v>
      </c>
      <c r="I13" s="18">
        <f t="shared" si="1"/>
        <v>983</v>
      </c>
      <c r="J13" s="18">
        <f t="shared" si="2"/>
        <v>2059</v>
      </c>
      <c r="K13" s="18">
        <v>1076</v>
      </c>
      <c r="L13" s="18">
        <v>213</v>
      </c>
      <c r="M13" s="18">
        <v>29</v>
      </c>
    </row>
    <row r="14" spans="1:13" s="6" customFormat="1" ht="18.75" customHeight="1">
      <c r="A14" s="10"/>
      <c r="B14" s="20">
        <v>10</v>
      </c>
      <c r="C14" s="5"/>
      <c r="D14" s="18">
        <v>1689</v>
      </c>
      <c r="E14" s="18">
        <v>502</v>
      </c>
      <c r="F14" s="18">
        <f t="shared" si="0"/>
        <v>1187</v>
      </c>
      <c r="G14" s="18">
        <v>11042</v>
      </c>
      <c r="H14" s="18">
        <v>9837</v>
      </c>
      <c r="I14" s="18">
        <f t="shared" si="1"/>
        <v>1205</v>
      </c>
      <c r="J14" s="18">
        <f t="shared" si="2"/>
        <v>2392</v>
      </c>
      <c r="K14" s="18">
        <v>1041</v>
      </c>
      <c r="L14" s="18">
        <v>255</v>
      </c>
      <c r="M14" s="18">
        <v>29</v>
      </c>
    </row>
    <row r="15" spans="1:13" s="6" customFormat="1" ht="18.75" customHeight="1">
      <c r="A15" s="10"/>
      <c r="B15" s="20">
        <v>11</v>
      </c>
      <c r="C15" s="5"/>
      <c r="D15" s="18">
        <v>1561</v>
      </c>
      <c r="E15" s="18">
        <v>550</v>
      </c>
      <c r="F15" s="18">
        <f t="shared" si="0"/>
        <v>1011</v>
      </c>
      <c r="G15" s="18">
        <v>10692</v>
      </c>
      <c r="H15" s="18">
        <v>10590</v>
      </c>
      <c r="I15" s="18">
        <f t="shared" si="1"/>
        <v>102</v>
      </c>
      <c r="J15" s="18">
        <f t="shared" si="2"/>
        <v>1113</v>
      </c>
      <c r="K15" s="18">
        <v>989</v>
      </c>
      <c r="L15" s="18">
        <v>257</v>
      </c>
      <c r="M15" s="18">
        <v>42</v>
      </c>
    </row>
    <row r="16" spans="1:13" s="6" customFormat="1" ht="18.75" customHeight="1">
      <c r="A16" s="10"/>
      <c r="B16" s="20">
        <v>12</v>
      </c>
      <c r="C16" s="5"/>
      <c r="D16" s="18">
        <v>1564</v>
      </c>
      <c r="E16" s="18">
        <v>514</v>
      </c>
      <c r="F16" s="18">
        <f t="shared" si="0"/>
        <v>1050</v>
      </c>
      <c r="G16" s="18">
        <v>10687</v>
      </c>
      <c r="H16" s="18">
        <v>10439</v>
      </c>
      <c r="I16" s="18">
        <f t="shared" si="1"/>
        <v>248</v>
      </c>
      <c r="J16" s="18">
        <f t="shared" si="2"/>
        <v>1298</v>
      </c>
      <c r="K16" s="18">
        <v>1087</v>
      </c>
      <c r="L16" s="18">
        <v>252</v>
      </c>
      <c r="M16" s="18">
        <v>37</v>
      </c>
    </row>
    <row r="17" spans="1:13" s="6" customFormat="1" ht="18.75" customHeight="1">
      <c r="A17" s="10"/>
      <c r="B17" s="20">
        <v>13</v>
      </c>
      <c r="C17" s="5"/>
      <c r="D17" s="18">
        <v>1534</v>
      </c>
      <c r="E17" s="18">
        <v>552</v>
      </c>
      <c r="F17" s="18">
        <f t="shared" si="0"/>
        <v>982</v>
      </c>
      <c r="G17" s="18">
        <v>10740</v>
      </c>
      <c r="H17" s="18">
        <v>9807</v>
      </c>
      <c r="I17" s="18">
        <f t="shared" si="1"/>
        <v>933</v>
      </c>
      <c r="J17" s="18">
        <f t="shared" si="2"/>
        <v>1915</v>
      </c>
      <c r="K17" s="18">
        <v>1015</v>
      </c>
      <c r="L17" s="18">
        <v>268</v>
      </c>
      <c r="M17" s="18">
        <v>41</v>
      </c>
    </row>
    <row r="18" spans="1:13" s="6" customFormat="1" ht="18.75" customHeight="1">
      <c r="A18" s="10"/>
      <c r="B18" s="20">
        <v>14</v>
      </c>
      <c r="C18" s="5"/>
      <c r="D18" s="18">
        <v>1579</v>
      </c>
      <c r="E18" s="18">
        <v>547</v>
      </c>
      <c r="F18" s="18">
        <f t="shared" si="0"/>
        <v>1032</v>
      </c>
      <c r="G18" s="18">
        <v>10772</v>
      </c>
      <c r="H18" s="18">
        <v>9968</v>
      </c>
      <c r="I18" s="18">
        <f t="shared" si="1"/>
        <v>804</v>
      </c>
      <c r="J18" s="18">
        <f t="shared" si="2"/>
        <v>1836</v>
      </c>
      <c r="K18" s="18">
        <v>1005</v>
      </c>
      <c r="L18" s="18">
        <v>309</v>
      </c>
      <c r="M18" s="18">
        <v>40</v>
      </c>
    </row>
    <row r="19" spans="1:13" s="6" customFormat="1" ht="18.75" customHeight="1">
      <c r="A19" s="10"/>
      <c r="B19" s="20">
        <v>15</v>
      </c>
      <c r="C19" s="5"/>
      <c r="D19" s="18">
        <v>1366</v>
      </c>
      <c r="E19" s="18">
        <v>583</v>
      </c>
      <c r="F19" s="18">
        <f t="shared" si="0"/>
        <v>783</v>
      </c>
      <c r="G19" s="18">
        <v>10407</v>
      </c>
      <c r="H19" s="18">
        <v>10028</v>
      </c>
      <c r="I19" s="18">
        <f t="shared" si="1"/>
        <v>379</v>
      </c>
      <c r="J19" s="18">
        <f t="shared" si="2"/>
        <v>1162</v>
      </c>
      <c r="K19" s="18">
        <v>952</v>
      </c>
      <c r="L19" s="18">
        <v>286</v>
      </c>
      <c r="M19" s="18">
        <v>43</v>
      </c>
    </row>
    <row r="20" spans="1:13" s="6" customFormat="1" ht="18.75" customHeight="1">
      <c r="A20" s="10"/>
      <c r="B20" s="20">
        <v>16</v>
      </c>
      <c r="C20" s="5"/>
      <c r="D20" s="18">
        <v>1532</v>
      </c>
      <c r="E20" s="18">
        <v>647</v>
      </c>
      <c r="F20" s="18">
        <f t="shared" si="0"/>
        <v>885</v>
      </c>
      <c r="G20" s="18">
        <v>10877</v>
      </c>
      <c r="H20" s="18">
        <v>9962</v>
      </c>
      <c r="I20" s="18">
        <f t="shared" si="1"/>
        <v>915</v>
      </c>
      <c r="J20" s="18">
        <f t="shared" si="2"/>
        <v>1800</v>
      </c>
      <c r="K20" s="18">
        <v>1000</v>
      </c>
      <c r="L20" s="18">
        <v>282</v>
      </c>
      <c r="M20" s="18">
        <v>43</v>
      </c>
    </row>
    <row r="21" spans="1:13" s="6" customFormat="1" ht="18.75" customHeight="1">
      <c r="A21" s="4"/>
      <c r="B21" s="20">
        <v>17</v>
      </c>
      <c r="C21" s="5"/>
      <c r="D21" s="18">
        <v>1432</v>
      </c>
      <c r="E21" s="18">
        <v>649</v>
      </c>
      <c r="F21" s="18">
        <f t="shared" si="0"/>
        <v>783</v>
      </c>
      <c r="G21" s="18">
        <v>9013</v>
      </c>
      <c r="H21" s="18">
        <v>10227</v>
      </c>
      <c r="I21" s="22">
        <f t="shared" si="1"/>
        <v>-1214</v>
      </c>
      <c r="J21" s="18">
        <f t="shared" si="2"/>
        <v>-431</v>
      </c>
      <c r="K21" s="18">
        <v>906</v>
      </c>
      <c r="L21" s="18">
        <v>263</v>
      </c>
      <c r="M21" s="18">
        <v>39</v>
      </c>
    </row>
    <row r="22" spans="1:13" s="6" customFormat="1" ht="18.75" customHeight="1">
      <c r="A22" s="4"/>
      <c r="B22" s="20">
        <v>18</v>
      </c>
      <c r="C22" s="5"/>
      <c r="D22" s="18">
        <v>1442</v>
      </c>
      <c r="E22" s="18">
        <v>694</v>
      </c>
      <c r="F22" s="18">
        <f t="shared" si="0"/>
        <v>748</v>
      </c>
      <c r="G22" s="18">
        <v>9545</v>
      </c>
      <c r="H22" s="18">
        <v>9347</v>
      </c>
      <c r="I22" s="22">
        <f t="shared" si="1"/>
        <v>198</v>
      </c>
      <c r="J22" s="18">
        <f t="shared" si="2"/>
        <v>946</v>
      </c>
      <c r="K22" s="18">
        <v>938</v>
      </c>
      <c r="L22" s="18">
        <v>241</v>
      </c>
      <c r="M22" s="18">
        <v>11</v>
      </c>
    </row>
    <row r="23" spans="1:13" s="6" customFormat="1" ht="18.75" customHeight="1">
      <c r="A23" s="4"/>
      <c r="B23" s="20">
        <v>19</v>
      </c>
      <c r="C23" s="5"/>
      <c r="D23" s="18">
        <v>1410</v>
      </c>
      <c r="E23" s="18">
        <v>712</v>
      </c>
      <c r="F23" s="18">
        <f t="shared" si="0"/>
        <v>698</v>
      </c>
      <c r="G23" s="18">
        <v>10005</v>
      </c>
      <c r="H23" s="18">
        <v>9108</v>
      </c>
      <c r="I23" s="18">
        <f t="shared" si="1"/>
        <v>897</v>
      </c>
      <c r="J23" s="18">
        <f t="shared" si="2"/>
        <v>1595</v>
      </c>
      <c r="K23" s="18">
        <v>951</v>
      </c>
      <c r="L23" s="18">
        <v>274</v>
      </c>
      <c r="M23" s="18">
        <v>10</v>
      </c>
    </row>
    <row r="24" spans="1:13" s="6" customFormat="1" ht="18.75" customHeight="1">
      <c r="A24" s="4"/>
      <c r="B24" s="20">
        <v>20</v>
      </c>
      <c r="C24" s="5"/>
      <c r="D24" s="18">
        <v>1516</v>
      </c>
      <c r="E24" s="18">
        <v>755</v>
      </c>
      <c r="F24" s="18">
        <f t="shared" si="0"/>
        <v>761</v>
      </c>
      <c r="G24" s="18">
        <v>9261</v>
      </c>
      <c r="H24" s="18">
        <v>9117</v>
      </c>
      <c r="I24" s="18">
        <f t="shared" si="1"/>
        <v>144</v>
      </c>
      <c r="J24" s="18">
        <f t="shared" si="2"/>
        <v>905</v>
      </c>
      <c r="K24" s="18">
        <v>903</v>
      </c>
      <c r="L24" s="18">
        <v>295</v>
      </c>
      <c r="M24" s="18">
        <v>8</v>
      </c>
    </row>
    <row r="25" spans="1:13" s="6" customFormat="1" ht="18.75" customHeight="1">
      <c r="A25" s="4"/>
      <c r="B25" s="20">
        <v>21</v>
      </c>
      <c r="C25" s="5"/>
      <c r="D25" s="18">
        <v>1359</v>
      </c>
      <c r="E25" s="18">
        <v>747</v>
      </c>
      <c r="F25" s="18">
        <f t="shared" si="0"/>
        <v>612</v>
      </c>
      <c r="G25" s="18">
        <v>9451</v>
      </c>
      <c r="H25" s="18">
        <v>9102</v>
      </c>
      <c r="I25" s="18">
        <f t="shared" si="1"/>
        <v>349</v>
      </c>
      <c r="J25" s="18">
        <f t="shared" si="2"/>
        <v>961</v>
      </c>
      <c r="K25" s="18">
        <v>865</v>
      </c>
      <c r="L25" s="18">
        <v>292</v>
      </c>
      <c r="M25" s="18">
        <v>8</v>
      </c>
    </row>
    <row r="26" spans="1:13" s="6" customFormat="1" ht="18.75" customHeight="1">
      <c r="A26" s="4"/>
      <c r="B26" s="20">
        <v>22</v>
      </c>
      <c r="C26" s="5"/>
      <c r="D26" s="18">
        <v>1396</v>
      </c>
      <c r="E26" s="18">
        <v>735</v>
      </c>
      <c r="F26" s="18">
        <f t="shared" si="0"/>
        <v>661</v>
      </c>
      <c r="G26" s="18">
        <v>9182</v>
      </c>
      <c r="H26" s="18">
        <v>8842</v>
      </c>
      <c r="I26" s="18">
        <f t="shared" si="1"/>
        <v>340</v>
      </c>
      <c r="J26" s="18">
        <f t="shared" si="2"/>
        <v>1001</v>
      </c>
      <c r="K26" s="18">
        <v>967</v>
      </c>
      <c r="L26" s="18">
        <v>241</v>
      </c>
      <c r="M26" s="18">
        <v>2</v>
      </c>
    </row>
    <row r="27" spans="1:13" s="6" customFormat="1" ht="18.75" customHeight="1">
      <c r="A27" s="4"/>
      <c r="B27" s="20">
        <v>23</v>
      </c>
      <c r="C27" s="5"/>
      <c r="D27" s="18">
        <v>1403</v>
      </c>
      <c r="E27" s="18">
        <v>856</v>
      </c>
      <c r="F27" s="18">
        <f t="shared" si="0"/>
        <v>547</v>
      </c>
      <c r="G27" s="18">
        <v>8882</v>
      </c>
      <c r="H27" s="18">
        <v>8522</v>
      </c>
      <c r="I27" s="18">
        <f t="shared" si="1"/>
        <v>360</v>
      </c>
      <c r="J27" s="18">
        <f t="shared" si="2"/>
        <v>907</v>
      </c>
      <c r="K27" s="18">
        <v>839</v>
      </c>
      <c r="L27" s="18">
        <v>234</v>
      </c>
      <c r="M27" s="18">
        <v>1</v>
      </c>
    </row>
    <row r="28" spans="1:13" s="6" customFormat="1" ht="18.75" customHeight="1">
      <c r="A28" s="4"/>
      <c r="B28" s="20">
        <v>24</v>
      </c>
      <c r="C28" s="5"/>
      <c r="D28" s="18">
        <v>1376</v>
      </c>
      <c r="E28" s="18">
        <v>798</v>
      </c>
      <c r="F28" s="18">
        <f t="shared" si="0"/>
        <v>578</v>
      </c>
      <c r="G28" s="18">
        <v>8323</v>
      </c>
      <c r="H28" s="18">
        <v>8555</v>
      </c>
      <c r="I28" s="18">
        <f t="shared" si="1"/>
        <v>-232</v>
      </c>
      <c r="J28" s="18">
        <f t="shared" si="2"/>
        <v>346</v>
      </c>
      <c r="K28" s="18">
        <v>830</v>
      </c>
      <c r="L28" s="18">
        <v>233</v>
      </c>
      <c r="M28" s="18">
        <v>5</v>
      </c>
    </row>
    <row r="29" spans="1:13" s="6" customFormat="1" ht="7.5" customHeight="1">
      <c r="A29" s="4"/>
      <c r="B29" s="23"/>
      <c r="C29" s="5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25" customFormat="1" ht="18.75" customHeight="1">
      <c r="A30" s="53" t="s">
        <v>31</v>
      </c>
      <c r="B30" s="53"/>
      <c r="C30" s="54"/>
      <c r="D30" s="24">
        <v>121</v>
      </c>
      <c r="E30" s="24">
        <v>71</v>
      </c>
      <c r="F30" s="24">
        <f>D30-E30</f>
        <v>50</v>
      </c>
      <c r="G30" s="24">
        <v>507</v>
      </c>
      <c r="H30" s="24">
        <v>477</v>
      </c>
      <c r="I30" s="24">
        <f>G30-H30</f>
        <v>30</v>
      </c>
      <c r="J30" s="24">
        <f>+F30+I30</f>
        <v>80</v>
      </c>
      <c r="K30" s="24">
        <v>57</v>
      </c>
      <c r="L30" s="24">
        <v>18</v>
      </c>
      <c r="M30" s="24">
        <v>0</v>
      </c>
    </row>
    <row r="31" spans="1:13" s="26" customFormat="1" ht="18.75" customHeight="1">
      <c r="A31" s="10"/>
      <c r="B31" s="42" t="s">
        <v>17</v>
      </c>
      <c r="C31" s="43"/>
      <c r="D31" s="24">
        <v>111</v>
      </c>
      <c r="E31" s="24">
        <v>60</v>
      </c>
      <c r="F31" s="24">
        <f aca="true" t="shared" si="3" ref="F31:F36">D31-E31</f>
        <v>51</v>
      </c>
      <c r="G31" s="24">
        <v>522</v>
      </c>
      <c r="H31" s="24">
        <v>655</v>
      </c>
      <c r="I31" s="24">
        <f aca="true" t="shared" si="4" ref="I31:I36">G31-H31</f>
        <v>-133</v>
      </c>
      <c r="J31" s="24">
        <f aca="true" t="shared" si="5" ref="J31:J41">+F31+I31</f>
        <v>-82</v>
      </c>
      <c r="K31" s="24">
        <v>88</v>
      </c>
      <c r="L31" s="24">
        <v>21</v>
      </c>
      <c r="M31" s="24">
        <v>0</v>
      </c>
    </row>
    <row r="32" spans="1:13" s="26" customFormat="1" ht="18.75" customHeight="1">
      <c r="A32" s="10"/>
      <c r="B32" s="42" t="s">
        <v>18</v>
      </c>
      <c r="C32" s="43"/>
      <c r="D32" s="24">
        <v>98</v>
      </c>
      <c r="E32" s="27">
        <v>69</v>
      </c>
      <c r="F32" s="24">
        <f t="shared" si="3"/>
        <v>29</v>
      </c>
      <c r="G32" s="27">
        <v>1307</v>
      </c>
      <c r="H32" s="18">
        <v>1379</v>
      </c>
      <c r="I32" s="24">
        <f t="shared" si="4"/>
        <v>-72</v>
      </c>
      <c r="J32" s="24">
        <f t="shared" si="5"/>
        <v>-43</v>
      </c>
      <c r="K32" s="27">
        <v>78</v>
      </c>
      <c r="L32" s="27">
        <v>26</v>
      </c>
      <c r="M32" s="27">
        <v>1</v>
      </c>
    </row>
    <row r="33" spans="1:13" s="26" customFormat="1" ht="18.75" customHeight="1">
      <c r="A33" s="10"/>
      <c r="B33" s="42" t="s">
        <v>19</v>
      </c>
      <c r="C33" s="43"/>
      <c r="D33" s="24">
        <v>90</v>
      </c>
      <c r="E33" s="27">
        <v>56</v>
      </c>
      <c r="F33" s="24">
        <f t="shared" si="3"/>
        <v>34</v>
      </c>
      <c r="G33" s="27">
        <v>1186</v>
      </c>
      <c r="H33" s="18">
        <v>807</v>
      </c>
      <c r="I33" s="24">
        <f t="shared" si="4"/>
        <v>379</v>
      </c>
      <c r="J33" s="24">
        <f t="shared" si="5"/>
        <v>413</v>
      </c>
      <c r="K33" s="27">
        <v>55</v>
      </c>
      <c r="L33" s="27">
        <v>12</v>
      </c>
      <c r="M33" s="27">
        <v>2</v>
      </c>
    </row>
    <row r="34" spans="1:13" s="6" customFormat="1" ht="18.75" customHeight="1">
      <c r="A34" s="10"/>
      <c r="B34" s="42" t="s">
        <v>20</v>
      </c>
      <c r="C34" s="43"/>
      <c r="D34" s="24">
        <v>121</v>
      </c>
      <c r="E34" s="27">
        <v>68</v>
      </c>
      <c r="F34" s="24">
        <f t="shared" si="3"/>
        <v>53</v>
      </c>
      <c r="G34" s="27">
        <v>782</v>
      </c>
      <c r="H34" s="27">
        <v>662</v>
      </c>
      <c r="I34" s="24">
        <f t="shared" si="4"/>
        <v>120</v>
      </c>
      <c r="J34" s="24">
        <f t="shared" si="5"/>
        <v>173</v>
      </c>
      <c r="K34" s="27">
        <v>75</v>
      </c>
      <c r="L34" s="27">
        <v>23</v>
      </c>
      <c r="M34" s="27">
        <v>1</v>
      </c>
    </row>
    <row r="35" spans="1:13" s="6" customFormat="1" ht="18.75" customHeight="1">
      <c r="A35" s="10"/>
      <c r="B35" s="42" t="s">
        <v>21</v>
      </c>
      <c r="C35" s="43"/>
      <c r="D35" s="24">
        <v>102</v>
      </c>
      <c r="E35" s="27">
        <v>60</v>
      </c>
      <c r="F35" s="24">
        <f t="shared" si="3"/>
        <v>42</v>
      </c>
      <c r="G35" s="27">
        <v>567</v>
      </c>
      <c r="H35" s="27">
        <v>649</v>
      </c>
      <c r="I35" s="24">
        <f t="shared" si="4"/>
        <v>-82</v>
      </c>
      <c r="J35" s="24">
        <f t="shared" si="5"/>
        <v>-40</v>
      </c>
      <c r="K35" s="27">
        <v>63</v>
      </c>
      <c r="L35" s="27">
        <v>16</v>
      </c>
      <c r="M35" s="27">
        <v>0</v>
      </c>
    </row>
    <row r="36" spans="1:13" s="6" customFormat="1" ht="18.75" customHeight="1">
      <c r="A36" s="10"/>
      <c r="B36" s="42" t="s">
        <v>22</v>
      </c>
      <c r="C36" s="43"/>
      <c r="D36" s="24">
        <v>119</v>
      </c>
      <c r="E36" s="27">
        <v>64</v>
      </c>
      <c r="F36" s="24">
        <f t="shared" si="3"/>
        <v>55</v>
      </c>
      <c r="G36" s="27">
        <v>619</v>
      </c>
      <c r="H36" s="27">
        <v>805</v>
      </c>
      <c r="I36" s="24">
        <f t="shared" si="4"/>
        <v>-186</v>
      </c>
      <c r="J36" s="24">
        <f t="shared" si="5"/>
        <v>-131</v>
      </c>
      <c r="K36" s="27">
        <v>69</v>
      </c>
      <c r="L36" s="27">
        <v>25</v>
      </c>
      <c r="M36" s="27">
        <v>0</v>
      </c>
    </row>
    <row r="37" spans="1:13" s="6" customFormat="1" ht="18.75" customHeight="1">
      <c r="A37" s="10"/>
      <c r="B37" s="42" t="s">
        <v>23</v>
      </c>
      <c r="C37" s="43"/>
      <c r="D37" s="24">
        <v>127</v>
      </c>
      <c r="E37" s="27">
        <v>76</v>
      </c>
      <c r="F37" s="24">
        <f>D37-E37</f>
        <v>51</v>
      </c>
      <c r="G37" s="27">
        <v>582</v>
      </c>
      <c r="H37" s="27">
        <v>662</v>
      </c>
      <c r="I37" s="24">
        <f>G37-H37</f>
        <v>-80</v>
      </c>
      <c r="J37" s="24">
        <f t="shared" si="5"/>
        <v>-29</v>
      </c>
      <c r="K37" s="27">
        <v>64</v>
      </c>
      <c r="L37" s="27">
        <v>21</v>
      </c>
      <c r="M37" s="27">
        <v>0</v>
      </c>
    </row>
    <row r="38" spans="1:13" s="6" customFormat="1" ht="18.75" customHeight="1">
      <c r="A38" s="10"/>
      <c r="B38" s="42" t="s">
        <v>24</v>
      </c>
      <c r="C38" s="43"/>
      <c r="D38" s="24">
        <v>124</v>
      </c>
      <c r="E38" s="27">
        <v>68</v>
      </c>
      <c r="F38" s="24">
        <f>D38-E38</f>
        <v>56</v>
      </c>
      <c r="G38" s="27">
        <v>585</v>
      </c>
      <c r="H38" s="27">
        <v>612</v>
      </c>
      <c r="I38" s="24">
        <f>G38-H38</f>
        <v>-27</v>
      </c>
      <c r="J38" s="24">
        <f t="shared" si="5"/>
        <v>29</v>
      </c>
      <c r="K38" s="27">
        <v>63</v>
      </c>
      <c r="L38" s="27">
        <v>16</v>
      </c>
      <c r="M38" s="27">
        <v>0</v>
      </c>
    </row>
    <row r="39" spans="1:13" s="26" customFormat="1" ht="18.75" customHeight="1">
      <c r="A39" s="10"/>
      <c r="B39" s="42" t="s">
        <v>25</v>
      </c>
      <c r="C39" s="43"/>
      <c r="D39" s="24">
        <v>122</v>
      </c>
      <c r="E39" s="27">
        <v>66</v>
      </c>
      <c r="F39" s="24">
        <f>D39-E39</f>
        <v>56</v>
      </c>
      <c r="G39" s="27">
        <v>574</v>
      </c>
      <c r="H39" s="27">
        <v>747</v>
      </c>
      <c r="I39" s="24">
        <f>G39-H39</f>
        <v>-173</v>
      </c>
      <c r="J39" s="24">
        <f t="shared" si="5"/>
        <v>-117</v>
      </c>
      <c r="K39" s="27">
        <v>77</v>
      </c>
      <c r="L39" s="27">
        <v>17</v>
      </c>
      <c r="M39" s="27">
        <v>0</v>
      </c>
    </row>
    <row r="40" spans="1:13" s="6" customFormat="1" ht="18.75" customHeight="1">
      <c r="A40" s="10"/>
      <c r="B40" s="42" t="s">
        <v>26</v>
      </c>
      <c r="C40" s="43"/>
      <c r="D40" s="21">
        <v>123</v>
      </c>
      <c r="E40" s="27">
        <v>75</v>
      </c>
      <c r="F40" s="18">
        <f>D40-E40</f>
        <v>48</v>
      </c>
      <c r="G40" s="27">
        <v>565</v>
      </c>
      <c r="H40" s="27">
        <v>538</v>
      </c>
      <c r="I40" s="18">
        <f>G40-H40</f>
        <v>27</v>
      </c>
      <c r="J40" s="18">
        <f t="shared" si="5"/>
        <v>75</v>
      </c>
      <c r="K40" s="27">
        <v>55</v>
      </c>
      <c r="L40" s="27">
        <v>20</v>
      </c>
      <c r="M40" s="27">
        <v>0</v>
      </c>
    </row>
    <row r="41" spans="1:13" s="6" customFormat="1" ht="18.75" customHeight="1" thickBot="1">
      <c r="A41" s="28"/>
      <c r="B41" s="44" t="s">
        <v>27</v>
      </c>
      <c r="C41" s="45"/>
      <c r="D41" s="29">
        <v>118</v>
      </c>
      <c r="E41" s="30">
        <v>65</v>
      </c>
      <c r="F41" s="31">
        <f>D41-E41</f>
        <v>53</v>
      </c>
      <c r="G41" s="30">
        <v>527</v>
      </c>
      <c r="H41" s="30">
        <v>562</v>
      </c>
      <c r="I41" s="31">
        <f>G41-H41</f>
        <v>-35</v>
      </c>
      <c r="J41" s="31">
        <f t="shared" si="5"/>
        <v>18</v>
      </c>
      <c r="K41" s="30">
        <v>86</v>
      </c>
      <c r="L41" s="30">
        <v>18</v>
      </c>
      <c r="M41" s="30">
        <v>1</v>
      </c>
    </row>
    <row r="42" spans="1:10" s="12" customFormat="1" ht="18" customHeight="1">
      <c r="A42" s="32" t="s">
        <v>30</v>
      </c>
      <c r="B42" s="33"/>
      <c r="C42" s="32"/>
      <c r="F42" s="34"/>
      <c r="G42" s="34"/>
      <c r="H42" s="34"/>
      <c r="I42" s="34"/>
      <c r="J42" s="34"/>
    </row>
    <row r="43" spans="1:10" s="12" customFormat="1" ht="18" customHeight="1">
      <c r="A43" s="32" t="s">
        <v>32</v>
      </c>
      <c r="B43" s="33"/>
      <c r="C43" s="32"/>
      <c r="F43" s="34"/>
      <c r="G43" s="34"/>
      <c r="H43" s="34"/>
      <c r="I43" s="34"/>
      <c r="J43" s="34"/>
    </row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16">
    <mergeCell ref="B36:C36"/>
    <mergeCell ref="A1:M1"/>
    <mergeCell ref="A3:C4"/>
    <mergeCell ref="A30:C30"/>
    <mergeCell ref="D3:F3"/>
    <mergeCell ref="G3:I3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</mergeCells>
  <printOptions/>
  <pageMargins left="0.79" right="0.78" top="0.5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2013-03-08T00:10:32Z</cp:lastPrinted>
  <dcterms:created xsi:type="dcterms:W3CDTF">1997-01-08T22:48:59Z</dcterms:created>
  <dcterms:modified xsi:type="dcterms:W3CDTF">2013-03-08T00:10:40Z</dcterms:modified>
  <cp:category/>
  <cp:version/>
  <cp:contentType/>
  <cp:contentStatus/>
</cp:coreProperties>
</file>